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3.xml" ContentType="application/vnd.openxmlformats-officedocument.drawing+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drawings/drawing4.xml" ContentType="application/vnd.openxmlformats-officedocument.drawing+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charts/chart16.xml" ContentType="application/vnd.openxmlformats-officedocument.drawingml.chart+xml"/>
  <Override PartName="/xl/charts/style16.xml" ContentType="application/vnd.ms-office.chartstyle+xml"/>
  <Override PartName="/xl/charts/colors16.xml" ContentType="application/vnd.ms-office.chartcolorstyle+xml"/>
  <Override PartName="/xl/charts/chart17.xml" ContentType="application/vnd.openxmlformats-officedocument.drawingml.chart+xml"/>
  <Override PartName="/xl/charts/style17.xml" ContentType="application/vnd.ms-office.chartstyle+xml"/>
  <Override PartName="/xl/charts/colors17.xml" ContentType="application/vnd.ms-office.chartcolorstyle+xml"/>
  <Override PartName="/xl/charts/chart18.xml" ContentType="application/vnd.openxmlformats-officedocument.drawingml.chart+xml"/>
  <Override PartName="/xl/charts/style18.xml" ContentType="application/vnd.ms-office.chartstyle+xml"/>
  <Override PartName="/xl/charts/colors18.xml" ContentType="application/vnd.ms-office.chartcolorstyle+xml"/>
  <Override PartName="/xl/drawings/drawing5.xml" ContentType="application/vnd.openxmlformats-officedocument.drawing+xml"/>
  <Override PartName="/xl/charts/chart19.xml" ContentType="application/vnd.openxmlformats-officedocument.drawingml.chart+xml"/>
  <Override PartName="/xl/charts/style19.xml" ContentType="application/vnd.ms-office.chartstyle+xml"/>
  <Override PartName="/xl/charts/colors19.xml" ContentType="application/vnd.ms-office.chartcolorstyle+xml"/>
  <Override PartName="/xl/charts/chart20.xml" ContentType="application/vnd.openxmlformats-officedocument.drawingml.chart+xml"/>
  <Override PartName="/xl/charts/style20.xml" ContentType="application/vnd.ms-office.chartstyle+xml"/>
  <Override PartName="/xl/charts/colors20.xml" ContentType="application/vnd.ms-office.chartcolorstyle+xml"/>
  <Override PartName="/xl/charts/chart21.xml" ContentType="application/vnd.openxmlformats-officedocument.drawingml.chart+xml"/>
  <Override PartName="/xl/charts/style21.xml" ContentType="application/vnd.ms-office.chartstyle+xml"/>
  <Override PartName="/xl/charts/colors21.xml" ContentType="application/vnd.ms-office.chartcolorstyle+xml"/>
  <Override PartName="/xl/charts/chart22.xml" ContentType="application/vnd.openxmlformats-officedocument.drawingml.chart+xml"/>
  <Override PartName="/xl/charts/style22.xml" ContentType="application/vnd.ms-office.chartstyle+xml"/>
  <Override PartName="/xl/charts/colors22.xml" ContentType="application/vnd.ms-office.chartcolorstyle+xml"/>
  <Override PartName="/xl/charts/chart23.xml" ContentType="application/vnd.openxmlformats-officedocument.drawingml.chart+xml"/>
  <Override PartName="/xl/charts/style23.xml" ContentType="application/vnd.ms-office.chartstyle+xml"/>
  <Override PartName="/xl/charts/colors23.xml" ContentType="application/vnd.ms-office.chartcolorstyle+xml"/>
  <Override PartName="/xl/charts/chart24.xml" ContentType="application/vnd.openxmlformats-officedocument.drawingml.chart+xml"/>
  <Override PartName="/xl/charts/style24.xml" ContentType="application/vnd.ms-office.chartstyle+xml"/>
  <Override PartName="/xl/charts/colors24.xml" ContentType="application/vnd.ms-office.chartcolorstyle+xml"/>
  <Override PartName="/xl/charts/chart25.xml" ContentType="application/vnd.openxmlformats-officedocument.drawingml.chart+xml"/>
  <Override PartName="/xl/charts/style25.xml" ContentType="application/vnd.ms-office.chartstyle+xml"/>
  <Override PartName="/xl/charts/colors25.xml" ContentType="application/vnd.ms-office.chartcolorstyle+xml"/>
  <Override PartName="/xl/charts/chart26.xml" ContentType="application/vnd.openxmlformats-officedocument.drawingml.chart+xml"/>
  <Override PartName="/xl/charts/style26.xml" ContentType="application/vnd.ms-office.chartstyle+xml"/>
  <Override PartName="/xl/charts/colors26.xml" ContentType="application/vnd.ms-office.chartcolorstyle+xml"/>
  <Override PartName="/xl/charts/chart27.xml" ContentType="application/vnd.openxmlformats-officedocument.drawingml.chart+xml"/>
  <Override PartName="/xl/charts/style27.xml" ContentType="application/vnd.ms-office.chartstyle+xml"/>
  <Override PartName="/xl/charts/colors27.xml" ContentType="application/vnd.ms-office.chartcolorstyle+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defaultThemeVersion="166925"/>
  <mc:AlternateContent xmlns:mc="http://schemas.openxmlformats.org/markup-compatibility/2006">
    <mc:Choice Requires="x15">
      <x15ac:absPath xmlns:x15ac="http://schemas.microsoft.com/office/spreadsheetml/2010/11/ac" url="G:\My Drive\N  Drive\Projects\Climate Survey\"/>
    </mc:Choice>
  </mc:AlternateContent>
  <xr:revisionPtr revIDLastSave="0" documentId="13_ncr:1_{2B476B40-1EC1-4878-80D5-8FDF117D875C}" xr6:coauthVersionLast="47" xr6:coauthVersionMax="47" xr10:uidLastSave="{00000000-0000-0000-0000-000000000000}"/>
  <bookViews>
    <workbookView xWindow="-120" yWindow="-120" windowWidth="29040" windowHeight="15720" xr2:uid="{5B79C1B0-BC1C-49B5-8EF5-48E27C952078}"/>
  </bookViews>
  <sheets>
    <sheet name="Survey Instrument" sheetId="1" r:id="rId1"/>
    <sheet name="1. Campus Diversity" sheetId="2" r:id="rId2"/>
    <sheet name="2. Climate for Diversity Equity" sheetId="3" r:id="rId3"/>
    <sheet name="3. Exp with Negative Remarks" sheetId="4" r:id="rId4"/>
    <sheet name="4. Exp with Discrim Harass" sheetId="5" r:id="rId5"/>
    <sheet name="5. Campus Climate" sheetId="6" r:id="rId6"/>
    <sheet name="6. Institutional Support" sheetId="7" r:id="rId7"/>
    <sheet name="7. Disparaging Remarks" sheetId="8" r:id="rId8"/>
    <sheet name="8. Discrimination Harassment" sheetId="10" r:id="rId9"/>
    <sheet name="9. Impact" sheetId="9" r:id="rId10"/>
    <sheet name="10. Interactions" sheetId="11" r:id="rId11"/>
    <sheet name="11. Comfort" sheetId="12" r:id="rId12"/>
    <sheet name="12. Info About Respondents" sheetId="13" r:id="rId13"/>
  </sheets>
  <definedNames>
    <definedName name="AdminSal">#REF!</definedName>
    <definedName name="BaseInstitution">#REF!</definedName>
    <definedName name="Carnegie">#REF!</definedName>
    <definedName name="College">#REF!</definedName>
    <definedName name="Comparison">#REF!</definedName>
    <definedName name="Forget">#REF!</definedName>
    <definedName name="FringeCollegeData">#REF!</definedName>
    <definedName name="FringeCollegeIndicators">#REF!</definedName>
    <definedName name="FringeUnivData">#REF!</definedName>
    <definedName name="Institution">#REF!</definedName>
    <definedName name="Institutions">#REF!</definedName>
    <definedName name="Peer">#REF!</definedName>
    <definedName name="_xlnm.Print_Area" localSheetId="1">'1. Campus Diversity'!$A$1:$H$125</definedName>
    <definedName name="_xlnm.Print_Area" localSheetId="2">'2. Climate for Diversity Equity'!$A$1:$I$92</definedName>
    <definedName name="_xlnm.Print_Area" localSheetId="3">'3. Exp with Negative Remarks'!$A$1:$M$144</definedName>
    <definedName name="_xlnm.Print_Area" localSheetId="4">'4. Exp with Discrim Harass'!$A$1:$T$169</definedName>
    <definedName name="_xlnm.Print_Area" localSheetId="0">'Survey Instrument'!$A:$J</definedName>
    <definedName name="_xlnm.Print_Titles" localSheetId="1">'1. Campus Diversity'!$1:$3</definedName>
    <definedName name="_xlnm.Print_Titles" localSheetId="2">'2. Climate for Diversity Equity'!$1:$3</definedName>
    <definedName name="_xlnm.Print_Titles" localSheetId="3">'3. Exp with Negative Remarks'!$1:$3</definedName>
    <definedName name="_xlnm.Print_Titles" localSheetId="4">'4. Exp with Discrim Harass'!$1:$3</definedName>
    <definedName name="Section4">#REF!</definedName>
    <definedName name="StatementofUnderstandings">#REF!</definedName>
    <definedName name="University">#REF!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<sst xmlns="http://schemas.openxmlformats.org/spreadsheetml/2006/main" count="3402" uniqueCount="483">
  <si>
    <t>HEDS Diversity and Equity Campus Climate Survey
2022-2023 Comparison Report
Eastern Washington University</t>
  </si>
  <si>
    <t>2022–2023 HEDS Diversity &amp; Equity Campus Climate Survey Instrument</t>
  </si>
  <si>
    <t xml:space="preserve">In the figures below, we show how the 444 respondents from your institution described various aspects of their identity in the survey compared to respondents at other institutions. 
Please note, based on the overall national data from this survey, we've grouped people with less populous identities into broader categories (e.g., "Other religious affiliation") in the graphs below. These graphs are only intended to give you a broad look at the identities of people who participated in this survey at your institution compared to the identities of people from other institutions who participated. To learn more about your campus's climate for diversity and equity, it is essential to look at more detailed data on the experiences of people with different identities. You'll find more detail about the identities of the people who took the survey at your institution on Worksheet 12-Info About Respondents, and more detail about their experiences in Worksheets 5-11 of this report. </t>
  </si>
  <si>
    <t>Campus Diversity</t>
  </si>
  <si>
    <t>Campus Climate for Diversity and Equity</t>
  </si>
  <si>
    <t xml:space="preserve">Below, we compare your institution's overall data to data from other institutions on three key questions about campus climate for diversity and equity. In Figure 1, we highlight respondents' satisfaction with the overall campus climate and their sense of belonging to the community. In the second figure, we look at whether respondents agree that the campus is free from tensions related to individual or group differences and that diversity on campus improves experiences and interactions on campus. In Figure 3, we examine Question 6, "Overall, how comfortable would you be sharing your views on diversity and equity at EWU?"
Please note, these graphs show your institution's overall data, not data representing different communities or identities at your institution. You'll find more detailed information about the experiences of people with different identities at your institution in Worksheets 5-11 of this report. </t>
  </si>
  <si>
    <t xml:space="preserve">In our analyses, we've found that having negative experiences influences all of the measures of campus climate we review on this worksheet. Specifically, we've found the more often respondents (a) hear insensitive or disparaging remarks about people's identity or (b) experience discrimination or harassment: </t>
  </si>
  <si>
    <t>• The more negative their views are on overall campus climate</t>
  </si>
  <si>
    <t xml:space="preserve">• The less satisfied they are with how welcoming their institution is to all members of the community </t>
  </si>
  <si>
    <t xml:space="preserve">• The more they believe that their campus has tensions related to individual or group identity </t>
  </si>
  <si>
    <t>• The less likely they are to believe that diversity improves interactions and experiences on campus</t>
  </si>
  <si>
    <t>• The less comfortable they are sharing their views on diversity and equity</t>
  </si>
  <si>
    <t>Experiences with Negative Remarks</t>
  </si>
  <si>
    <t>Below we show data on how often respondents heard insensitive or disparaging remarks about themselves or others. In the first two figures, we show the frequency and the group(s) at EWU that were the subject and source of the remarks compared to other institutions. Further down this worksheet, we examine how often different groups of people at your institution heard negative remarks aimed at aspects of individual identity.
We provide more detail about the extent to which people with different identities experienced negative remarks in Worksheet 7-Disparaging Remarks.</t>
  </si>
  <si>
    <t>To What Extent do Different Groups at EWU Hear Insensitive or Disparaging Remarks about a Particular Aspect of Identity?</t>
  </si>
  <si>
    <t xml:space="preserve">In the six figures below, we highlight how often respondents at your institution heard insensitive or disparaging remarks focused on an aspect of identity. For example, Figure 3 depicts how often respondents at EWU heard disparaging remarks about race or ethnicity, their own or someone else's. </t>
  </si>
  <si>
    <t>Experiences with Discrimination or Harassment</t>
  </si>
  <si>
    <t>We asked the 444 respondents at EWU if they experienced discrimination or harassment in Question 13. On this worksheet, we first look at the experiences of the respondents who indicated they experienced discrimination or harassment, whether it occurred in the last year, and which group(s) were the source; we compare these experiences of respondents at your institution to other institutions.</t>
  </si>
  <si>
    <t>Before they answered questions about experiencing discrimination or harassment, respondents saw the following definitions:</t>
  </si>
  <si>
    <r>
      <t xml:space="preserve">•	</t>
    </r>
    <r>
      <rPr>
        <b/>
        <i/>
        <sz val="12"/>
        <color theme="1"/>
        <rFont val="Calibri"/>
        <family val="2"/>
      </rPr>
      <t>Discrimination:</t>
    </r>
    <r>
      <rPr>
        <sz val="12"/>
        <color theme="1"/>
        <rFont val="Calibri"/>
        <family val="2"/>
      </rPr>
      <t xml:space="preserve"> the unfavorable treatment of a person based on that person’s race, ethnicity, national origin, socioeconomic status, age, perceived or actual physical or mental disability, pregnancy, sex, sexual orientation, gender identity, marital status, creed, religion, or political beliefs. 
•	</t>
    </r>
    <r>
      <rPr>
        <b/>
        <i/>
        <sz val="12"/>
        <color theme="1"/>
        <rFont val="Calibri"/>
        <family val="2"/>
      </rPr>
      <t>Harassment:</t>
    </r>
    <r>
      <rPr>
        <sz val="12"/>
        <color theme="1"/>
        <rFont val="Calibri"/>
        <family val="2"/>
      </rPr>
      <t xml:space="preserve"> a form of discrimination consisting of physical or verbal conduct that denigrates or shows hostility toward an individual because of their race, ethnicity, national origin, socioeconomic status, age, perceived or actual physical or mental disability, pregnancy, sex, sexual orientation, gender identity, marital status, creed, religion, or political beliefs. Harassment occurs when the conduct is sufficiently severe and/or pervasive that it alters the terms or conditions of employment or substantially limits the ability of a student to participate in or benefit from the college’s educational and/or social programs.</t>
    </r>
  </si>
  <si>
    <t>Please note, we provide more detail about the extent to which people with different identities experienced discrimination or harassment in Worksheet 8-Discrimination Harassment.</t>
  </si>
  <si>
    <r>
      <t xml:space="preserve">In Figures 1 and 2 below, we show overall data on how many respondents experienced discrimination or harassment for </t>
    </r>
    <r>
      <rPr>
        <i/>
        <sz val="12"/>
        <rFont val="Calibri"/>
        <family val="2"/>
      </rPr>
      <t>any</t>
    </r>
    <r>
      <rPr>
        <sz val="12"/>
        <rFont val="Calibri"/>
        <family val="2"/>
      </rPr>
      <t xml:space="preserve"> aspect of their identity.</t>
    </r>
  </si>
  <si>
    <t>Please note: Figures 2 and 3 display responses from questions that only appeared to the 194 respondents who indicated they had experienced discrimination or harassment.</t>
  </si>
  <si>
    <t>To What Extent do Different Groups at EWU Experience Discrimination or Harassment Aimed at a Particular Aspect of Their Identity?</t>
  </si>
  <si>
    <t xml:space="preserve">In the six figures below, we highlight how often people at your institution experienced discrimination or harassment aimed at one specific aspect of their identity. For example, the first graph depicts how often people experience discrimination or harassment aimed at their racial/ethnic identities. </t>
  </si>
  <si>
    <t>Campus Climate for Diversity and Equity Indicator</t>
  </si>
  <si>
    <t xml:space="preserve">We include data on the Campus Climate for Diversity and Equity Indicator in the tables below. We compute this by averaging the level of satisfaction that a person has with each of the following elements from Question 1: 
</t>
  </si>
  <si>
    <t>Please indicate your level of satisfaction with the following at EWU. (Q1)</t>
  </si>
  <si>
    <t>Response options: 1=Very dissatisfied; 2=Generally dissatisfied; 3= Neither satisfied nor dissatisfied; 4=Generally satisfied; 5=Very satisfied</t>
  </si>
  <si>
    <t>Overall campus climate</t>
  </si>
  <si>
    <t>The campus experience/environment regarding diversity at EWU</t>
  </si>
  <si>
    <t>The extent to which you experience a sense of belonging or community at EWU</t>
  </si>
  <si>
    <t>The extent to which you feel all community members experience a sense of belonging or community at EWU</t>
  </si>
  <si>
    <t>Table 1: Campus Climate for Diversity and Equity by Demographic Categories</t>
  </si>
  <si>
    <t>Eastern Washington University</t>
  </si>
  <si>
    <t>All 4-Year Public Institutions</t>
  </si>
  <si>
    <t>All Participating Institutions</t>
  </si>
  <si>
    <t>n</t>
  </si>
  <si>
    <r>
      <t>Mean</t>
    </r>
    <r>
      <rPr>
        <vertAlign val="superscript"/>
        <sz val="11"/>
        <rFont val="Calibri"/>
        <family val="2"/>
      </rPr>
      <t>1</t>
    </r>
  </si>
  <si>
    <t>Mean</t>
  </si>
  <si>
    <t>Overall Results</t>
  </si>
  <si>
    <t>EWU Campus Climate Indicator</t>
  </si>
  <si>
    <t>Results by Role</t>
  </si>
  <si>
    <t>Undergraduate Students</t>
  </si>
  <si>
    <t>Graduate Students</t>
  </si>
  <si>
    <t>Faculty</t>
  </si>
  <si>
    <t>Staff/Administrators</t>
  </si>
  <si>
    <t>Results by Role and Race/Ethnicity</t>
  </si>
  <si>
    <t>All Students</t>
  </si>
  <si>
    <t>White</t>
  </si>
  <si>
    <t>Multiple races/ethnicities</t>
  </si>
  <si>
    <t>African American/Black</t>
  </si>
  <si>
    <t>Hispanic/Latino</t>
  </si>
  <si>
    <t>International</t>
  </si>
  <si>
    <t>Asian</t>
  </si>
  <si>
    <t>All other races/ethnicities</t>
  </si>
  <si>
    <t>All Employees</t>
  </si>
  <si>
    <t>-</t>
  </si>
  <si>
    <t>Results by Role and Gender Identity</t>
  </si>
  <si>
    <t>Man (cisgender)</t>
  </si>
  <si>
    <t>Woman (cisgender)</t>
  </si>
  <si>
    <t>Non-binary and/or transgender</t>
  </si>
  <si>
    <t>Results by Role and Sexual Orientation</t>
  </si>
  <si>
    <t>Heterosexual</t>
  </si>
  <si>
    <t>LGBQ+</t>
  </si>
  <si>
    <t>Results by Role and Political Views</t>
  </si>
  <si>
    <t>Liberal</t>
  </si>
  <si>
    <t>Middle-of-the-road</t>
  </si>
  <si>
    <t>Conservative</t>
  </si>
  <si>
    <t>Results by Role and Disability Status</t>
  </si>
  <si>
    <t>Long-term disability</t>
  </si>
  <si>
    <t>Temporary disability</t>
  </si>
  <si>
    <t>No disability</t>
  </si>
  <si>
    <t>Results by Role and Religious Affiliation</t>
  </si>
  <si>
    <t>Christian</t>
  </si>
  <si>
    <t>Atheist/Agnostic</t>
  </si>
  <si>
    <t>Spiritual, but not religious</t>
  </si>
  <si>
    <t>Other religious affiliation</t>
  </si>
  <si>
    <r>
      <rPr>
        <vertAlign val="superscript"/>
        <sz val="10"/>
        <color theme="1"/>
        <rFont val="Calibri"/>
        <family val="2"/>
      </rPr>
      <t>1</t>
    </r>
    <r>
      <rPr>
        <sz val="10"/>
        <color theme="1"/>
        <rFont val="Calibri"/>
        <family val="2"/>
      </rPr>
      <t xml:space="preserve">We only show means for groups of five (5) or more people. </t>
    </r>
  </si>
  <si>
    <r>
      <rPr>
        <vertAlign val="superscript"/>
        <sz val="10"/>
        <color theme="1"/>
        <rFont val="Calibri"/>
        <family val="2"/>
      </rPr>
      <t>2</t>
    </r>
    <r>
      <rPr>
        <sz val="10"/>
        <color theme="1"/>
        <rFont val="Calibri"/>
        <family val="2"/>
      </rPr>
      <t xml:space="preserve">"Effect size" measures the magnitude of the difference between the mean score for your students and employees and the mean score for students and employees at all other institutions. </t>
    </r>
    <r>
      <rPr>
        <b/>
        <i/>
        <sz val="10"/>
        <color theme="1"/>
        <rFont val="Calibri"/>
        <family val="2"/>
      </rPr>
      <t xml:space="preserve">We only calculate effect size when the mean at your institution includes 10 or more people. </t>
    </r>
    <r>
      <rPr>
        <sz val="10"/>
        <color theme="1"/>
        <rFont val="Calibri"/>
        <family val="2"/>
      </rPr>
      <t xml:space="preserve">
</t>
    </r>
    <r>
      <rPr>
        <b/>
        <sz val="10"/>
        <color theme="1"/>
        <rFont val="Wingdings 3"/>
        <charset val="2"/>
      </rPr>
      <t>hhh</t>
    </r>
    <r>
      <rPr>
        <sz val="10"/>
        <color theme="1"/>
        <rFont val="Calibri"/>
        <family val="2"/>
      </rPr>
      <t xml:space="preserve"> Large positive difference    </t>
    </r>
    <r>
      <rPr>
        <b/>
        <sz val="10"/>
        <color theme="1"/>
        <rFont val="Wingdings 3"/>
        <charset val="2"/>
      </rPr>
      <t>hh</t>
    </r>
    <r>
      <rPr>
        <sz val="10"/>
        <color theme="1"/>
        <rFont val="Calibri"/>
        <family val="2"/>
      </rPr>
      <t xml:space="preserve"> Medium positive difference   </t>
    </r>
    <r>
      <rPr>
        <b/>
        <sz val="10"/>
        <color theme="1"/>
        <rFont val="Wingdings 3"/>
        <charset val="2"/>
      </rPr>
      <t>h</t>
    </r>
    <r>
      <rPr>
        <sz val="10"/>
        <color theme="1"/>
        <rFont val="Calibri"/>
        <family val="2"/>
      </rPr>
      <t xml:space="preserve"> Small positive difference   </t>
    </r>
    <r>
      <rPr>
        <b/>
        <sz val="10"/>
        <color theme="1"/>
        <rFont val="Calibri"/>
        <family val="2"/>
      </rPr>
      <t>≈</t>
    </r>
    <r>
      <rPr>
        <sz val="10"/>
        <color theme="1"/>
        <rFont val="Calibri"/>
        <family val="2"/>
      </rPr>
      <t xml:space="preserve">  No difference
</t>
    </r>
    <r>
      <rPr>
        <b/>
        <sz val="10"/>
        <color theme="1"/>
        <rFont val="Wingdings 3"/>
        <charset val="2"/>
      </rPr>
      <t>iii</t>
    </r>
    <r>
      <rPr>
        <sz val="10"/>
        <color theme="1"/>
        <rFont val="Calibri"/>
        <family val="2"/>
      </rPr>
      <t xml:space="preserve"> Large negative difference   </t>
    </r>
    <r>
      <rPr>
        <b/>
        <sz val="10"/>
        <color theme="1"/>
        <rFont val="Wingdings 3"/>
        <charset val="2"/>
      </rPr>
      <t>ii</t>
    </r>
    <r>
      <rPr>
        <sz val="10"/>
        <color theme="1"/>
        <rFont val="Calibri"/>
        <family val="2"/>
      </rPr>
      <t xml:space="preserve"> Medium negative difference  </t>
    </r>
    <r>
      <rPr>
        <b/>
        <sz val="10"/>
        <color theme="1"/>
        <rFont val="Wingdings 3"/>
        <charset val="2"/>
      </rPr>
      <t>i</t>
    </r>
    <r>
      <rPr>
        <sz val="10"/>
        <color theme="1"/>
        <rFont val="Calibri"/>
        <family val="2"/>
      </rPr>
      <t xml:space="preserve"> Small negative difference</t>
    </r>
  </si>
  <si>
    <t>Table 2: Satisfaction with the Four Elements of Campus Climate for Diversity and Equity</t>
  </si>
  <si>
    <t>%</t>
  </si>
  <si>
    <t>Very satisfied</t>
  </si>
  <si>
    <t>Generally satisfied</t>
  </si>
  <si>
    <t>Neither satisfied nor dissatisfied</t>
  </si>
  <si>
    <t>Generally dissatisfied</t>
  </si>
  <si>
    <t>Very dissatisfied</t>
  </si>
  <si>
    <t>Total</t>
  </si>
  <si>
    <t>Table 3: Responses to Additional Questions About Campus Climate for Diversity and Equity</t>
  </si>
  <si>
    <t>To what extent do you agree that diversity on campus improves experiences and interactions within the classroom, the workplace, and the overall community? (Q5)</t>
  </si>
  <si>
    <t>Strongly agree</t>
  </si>
  <si>
    <t>Agree</t>
  </si>
  <si>
    <t>Neither agree nor disagree</t>
  </si>
  <si>
    <t>Disagree</t>
  </si>
  <si>
    <t>Strongly disagree</t>
  </si>
  <si>
    <t>Overall, how comfortable would you be sharing your views on diversity and equity at EWU? (Q6)</t>
  </si>
  <si>
    <t>Very comfortable</t>
  </si>
  <si>
    <t>Somewhat comfortable</t>
  </si>
  <si>
    <t>Neither comfortable nor uncomfortable</t>
  </si>
  <si>
    <t>Somewhat uncomfortable</t>
  </si>
  <si>
    <t>Very uncomfortable</t>
  </si>
  <si>
    <t>Institutional Support for Diversity and Equity Indicator</t>
  </si>
  <si>
    <t>Here we summarize data on the Institutional Support for Diversity and Equity Indicator. We compute the overall sense of institutional support for diversity and equity by averaging the level of agreement that a person has with each of the following four elements:</t>
  </si>
  <si>
    <t>Please indicate your level of agreement with each of the following statements about EWU. (Q2)</t>
  </si>
  <si>
    <t>Response options: 1=Strongly disagree; 2=Disagree; 3=Neither agree nor disagree; 4=Agree; 5=Strongly agree</t>
  </si>
  <si>
    <t>The campus environment is free from tensions related to individual or group differences.</t>
  </si>
  <si>
    <t>Recruitment of historically marginalized students, faculty, and staff is an institutional priority.</t>
  </si>
  <si>
    <t>Retention of historically marginalized students, faculty, and staff is an institutional priority.</t>
  </si>
  <si>
    <t>Senior leadership demonstrates a commitment to diversity and equity on this campus.</t>
  </si>
  <si>
    <t>Table 1: Institutional Support for Diversity and Equity by Demographic Categories</t>
  </si>
  <si>
    <t>EWU Institutional Support Indicator</t>
  </si>
  <si>
    <t xml:space="preserve">Results by Role and Race/Ethnicity </t>
  </si>
  <si>
    <t xml:space="preserve">Results by Role and Sexual Orientation </t>
  </si>
  <si>
    <t xml:space="preserve">Results by Role and Political Views </t>
  </si>
  <si>
    <t>Table 2: Level of Agreement with the Four Elements of Institutional Support for Diversity and Equity</t>
  </si>
  <si>
    <t>Insensitive or Disparaging Remarks Indicator</t>
  </si>
  <si>
    <t xml:space="preserve">Below we summarize data on the Insensitive or Disparaging Remarks Indicator. We compute how often people hear insensitive or disparaging remarks by averaging their responses to the following ten statements:
</t>
  </si>
  <si>
    <t>During your time at EWU, about how often have you heard someone make an insensitive or disparaging remark about: (Q10)</t>
  </si>
  <si>
    <t>Response options: 1=Never; 2=Rarely; 3=Sometimes; 4=Often; 5=Very often</t>
  </si>
  <si>
    <t>People who have a particular racial and/or ethnic identity</t>
  </si>
  <si>
    <t>People with a particular disability</t>
  </si>
  <si>
    <t>People of a particular sexual orientation</t>
  </si>
  <si>
    <t>People who are immigrants</t>
  </si>
  <si>
    <t>People of a particular gender or gender identity</t>
  </si>
  <si>
    <t>People with a particular political affiliation/view</t>
  </si>
  <si>
    <t>People from a particular socioeconomic background</t>
  </si>
  <si>
    <t>People of a particular age or generation</t>
  </si>
  <si>
    <t>People from a particular religious background</t>
  </si>
  <si>
    <t>People for whom English is not their native language</t>
  </si>
  <si>
    <t>Table 1: Insensitive or Disparaging Remarks by Demographic Categories</t>
  </si>
  <si>
    <t>EWU Insensitive/Disparaging Remarks Indicator</t>
  </si>
  <si>
    <t>Table 2: How Often People Heard Insensitive or Disparaging Remarks Based on Certain Aspects of a Person's Identity</t>
  </si>
  <si>
    <t>Never</t>
  </si>
  <si>
    <t>Rarely</t>
  </si>
  <si>
    <t>Sometimes</t>
  </si>
  <si>
    <t>Often</t>
  </si>
  <si>
    <t>Very often</t>
  </si>
  <si>
    <t>Table 3: Responses to Questions About the Source of Insensitive or Disparaging Remarks</t>
  </si>
  <si>
    <t>If you heard someone make an insensitive or disparaging remark, about how often was the source of that remark a member of the following groups? (Q11)</t>
  </si>
  <si>
    <t>Students</t>
  </si>
  <si>
    <t>Staff</t>
  </si>
  <si>
    <t>Administration</t>
  </si>
  <si>
    <t xml:space="preserve">Local community </t>
  </si>
  <si>
    <t>Impact of Different Activities on Support for Diversity and Equity</t>
  </si>
  <si>
    <t>Below we summarize data about how each of the activities below impacted respondents' support for diversity and equity. We asked respondents:</t>
  </si>
  <si>
    <t>How have the following activities influenced your support for diversity and equity? (Q7)</t>
  </si>
  <si>
    <t>Response options: Have not engaged in this activity; Greatly decreased my support; Somewhat decreased my support; Somewhat increased my support; Greatly increased my support</t>
  </si>
  <si>
    <t xml:space="preserve">Performed community service </t>
  </si>
  <si>
    <t xml:space="preserve">Participated in discussions, training, or activities on sexual orientation issues </t>
  </si>
  <si>
    <t>Engaged in discussions or activities concerning political issues</t>
  </si>
  <si>
    <t xml:space="preserve">Participated in discussions, training, or activities on socioeconomic status issues </t>
  </si>
  <si>
    <t>Attended presentations, performances, or art exhibits related to diversity</t>
  </si>
  <si>
    <t xml:space="preserve">Participated in discussions, training, or activities on religious diversity issues </t>
  </si>
  <si>
    <t>Participated in discussions, training, or activities on racial/ethnic issues</t>
  </si>
  <si>
    <t>Participated in discussions, training, or activities on disability issues</t>
  </si>
  <si>
    <t>Participated in discussions, training, or activities on gender issues and/or gender identity issues</t>
  </si>
  <si>
    <t>Participated in discussions, training, or activities on immigration issues</t>
  </si>
  <si>
    <t>In Table 1, the first column of data indicates how many people responded to any statement in Question 7. The following columns show the percentage of those individuals that indicated the listed activity greatly increased their support for diversity and equity.
Table 2 provides more detail on the impact of each activity. We've highlighted the percentage of respondents who selected "Greatly increased my support" at EWU when it is at least 5% greater or less than the percentage for 4-Year Public Institutions. We use bold, green font to identify percentages that are at least 5% greater than the comparison group. We use bold, red font to identify percentages that are at least 5% less than the comparison group.</t>
  </si>
  <si>
    <t>Table 1: Percent of Respondents Reporting that Participation in Activities "Greatly Increased" Their Support of Diversity and Equity</t>
  </si>
  <si>
    <r>
      <t>Number of people who responded to the question</t>
    </r>
    <r>
      <rPr>
        <vertAlign val="superscript"/>
        <sz val="11"/>
        <color theme="1"/>
        <rFont val="Calibri"/>
        <family val="2"/>
      </rPr>
      <t xml:space="preserve">1 </t>
    </r>
  </si>
  <si>
    <t>EWU Overall</t>
  </si>
  <si>
    <r>
      <t>1</t>
    </r>
    <r>
      <rPr>
        <sz val="10"/>
        <color theme="1"/>
        <rFont val="Calibri"/>
        <family val="2"/>
      </rPr>
      <t>Counts include those who responded to at least one statement from this question. We only show percentages for groups of five (5) or more people.</t>
    </r>
  </si>
  <si>
    <t>Table 2: Impact of Activities on Support for Diversity and Equity</t>
  </si>
  <si>
    <t>Performed community service</t>
  </si>
  <si>
    <t>Greatly increased my support</t>
  </si>
  <si>
    <t xml:space="preserve">Somewhat increased my support	</t>
  </si>
  <si>
    <t>Somewhat decreased my support</t>
  </si>
  <si>
    <t>Greatly decreased my support</t>
  </si>
  <si>
    <t>Have not engaged in this activity</t>
  </si>
  <si>
    <t xml:space="preserve">Participated in discussions, training, or activities on religious diversity issues  </t>
  </si>
  <si>
    <t>Experiences of Discrimination or Harassment Indicator</t>
  </si>
  <si>
    <t xml:space="preserve">We asked respondents the following question:
</t>
  </si>
  <si>
    <t>Have you ever been discriminated against or harassed on the EWU campus, at an off-campus residence, or at an off-campus program/event affiliated with EWU? (Q13)</t>
  </si>
  <si>
    <t>Response options: Yes; No; Unsure</t>
  </si>
  <si>
    <t>Table 1: Experiences of Discrimination or Harassment by Demographic Categories</t>
  </si>
  <si>
    <r>
      <t>% Yes</t>
    </r>
    <r>
      <rPr>
        <vertAlign val="superscript"/>
        <sz val="11"/>
        <rFont val="Calibri"/>
        <family val="2"/>
      </rPr>
      <t>1</t>
    </r>
  </si>
  <si>
    <t>% Yes</t>
  </si>
  <si>
    <t>EWU Discrimination/Harassment Indicator</t>
  </si>
  <si>
    <r>
      <rPr>
        <vertAlign val="superscript"/>
        <sz val="10"/>
        <color theme="1"/>
        <rFont val="Calibri"/>
        <family val="2"/>
      </rPr>
      <t>1</t>
    </r>
    <r>
      <rPr>
        <sz val="10"/>
        <color theme="1"/>
        <rFont val="Calibri"/>
        <family val="2"/>
      </rPr>
      <t xml:space="preserve">We only show percentages for groups of five (5) or more people. </t>
    </r>
  </si>
  <si>
    <r>
      <rPr>
        <vertAlign val="superscript"/>
        <sz val="10"/>
        <color theme="1"/>
        <rFont val="Calibri"/>
        <family val="2"/>
      </rPr>
      <t>2</t>
    </r>
    <r>
      <rPr>
        <sz val="10"/>
        <color theme="1"/>
        <rFont val="Calibri"/>
        <family val="2"/>
      </rPr>
      <t xml:space="preserve">"Effect size" measures the magnitude of the difference between the percentage for your students and employees and the percentage for students and employees at all other institutions. </t>
    </r>
    <r>
      <rPr>
        <b/>
        <i/>
        <sz val="10"/>
        <color theme="1"/>
        <rFont val="Calibri"/>
        <family val="2"/>
      </rPr>
      <t xml:space="preserve">We only calculate effect size when the percentage at your institution includes 10 or more people. </t>
    </r>
    <r>
      <rPr>
        <sz val="10"/>
        <color theme="1"/>
        <rFont val="Calibri"/>
        <family val="2"/>
      </rPr>
      <t xml:space="preserve">
</t>
    </r>
    <r>
      <rPr>
        <b/>
        <sz val="10"/>
        <color theme="1"/>
        <rFont val="Wingdings 3"/>
        <charset val="2"/>
      </rPr>
      <t>hhh</t>
    </r>
    <r>
      <rPr>
        <sz val="10"/>
        <color theme="1"/>
        <rFont val="Calibri"/>
        <family val="2"/>
      </rPr>
      <t xml:space="preserve"> Large positive difference    </t>
    </r>
    <r>
      <rPr>
        <b/>
        <sz val="10"/>
        <color theme="1"/>
        <rFont val="Wingdings 3"/>
        <charset val="2"/>
      </rPr>
      <t>hh</t>
    </r>
    <r>
      <rPr>
        <sz val="10"/>
        <color theme="1"/>
        <rFont val="Calibri"/>
        <family val="2"/>
      </rPr>
      <t xml:space="preserve"> Medium positive difference   </t>
    </r>
    <r>
      <rPr>
        <b/>
        <sz val="10"/>
        <color theme="1"/>
        <rFont val="Wingdings 3"/>
        <charset val="2"/>
      </rPr>
      <t>h</t>
    </r>
    <r>
      <rPr>
        <sz val="10"/>
        <color theme="1"/>
        <rFont val="Calibri"/>
        <family val="2"/>
      </rPr>
      <t xml:space="preserve"> Small positive difference   </t>
    </r>
    <r>
      <rPr>
        <b/>
        <sz val="10"/>
        <color theme="1"/>
        <rFont val="Calibri"/>
        <family val="2"/>
      </rPr>
      <t>≈</t>
    </r>
    <r>
      <rPr>
        <sz val="10"/>
        <color theme="1"/>
        <rFont val="Calibri"/>
        <family val="2"/>
      </rPr>
      <t xml:space="preserve">  No difference
</t>
    </r>
    <r>
      <rPr>
        <b/>
        <sz val="10"/>
        <color theme="1"/>
        <rFont val="Wingdings 3"/>
        <charset val="2"/>
      </rPr>
      <t>iii</t>
    </r>
    <r>
      <rPr>
        <sz val="10"/>
        <color theme="1"/>
        <rFont val="Calibri"/>
        <family val="2"/>
      </rPr>
      <t xml:space="preserve"> Large negative difference   </t>
    </r>
    <r>
      <rPr>
        <b/>
        <sz val="10"/>
        <color theme="1"/>
        <rFont val="Wingdings 3"/>
        <charset val="2"/>
      </rPr>
      <t>ii</t>
    </r>
    <r>
      <rPr>
        <sz val="10"/>
        <color theme="1"/>
        <rFont val="Calibri"/>
        <family val="2"/>
      </rPr>
      <t xml:space="preserve"> Medium negative difference  </t>
    </r>
    <r>
      <rPr>
        <b/>
        <sz val="10"/>
        <color theme="1"/>
        <rFont val="Wingdings 3"/>
        <charset val="2"/>
      </rPr>
      <t>i</t>
    </r>
    <r>
      <rPr>
        <sz val="10"/>
        <color theme="1"/>
        <rFont val="Calibri"/>
        <family val="2"/>
      </rPr>
      <t xml:space="preserve"> Small negative difference</t>
    </r>
  </si>
  <si>
    <t>Table 2: Responses to Questions About Experiences of Discrimination or Harassment</t>
  </si>
  <si>
    <t>Please indicate your level of agreement with the following items. (Q12)</t>
  </si>
  <si>
    <t xml:space="preserve">If I experienced or observed an act of discrimination or harassment while at EWU, I know whom to contact to report the incident. </t>
  </si>
  <si>
    <t>The process for reporting acts of discrimination or harassment at EWU is clear to me.</t>
  </si>
  <si>
    <t>The process for investigating acts of discrimination or harassment at EWU is clear to me.</t>
  </si>
  <si>
    <t>No</t>
  </si>
  <si>
    <t>Unsure</t>
  </si>
  <si>
    <t>Yes</t>
  </si>
  <si>
    <t>How often have you been discriminated against or harassed on the EWU campus, at an off-campus residence, or at an off-campus program/event affiliated with EWU for the following reasons? (Q14)</t>
  </si>
  <si>
    <t xml:space="preserve">Respondents who selected “Yes” for Question 13 saw Question 14. </t>
  </si>
  <si>
    <t>Because of my racial and/or ethnic identity</t>
  </si>
  <si>
    <t>Because of my sexual orientation</t>
  </si>
  <si>
    <t>Because of my gender or gender identity</t>
  </si>
  <si>
    <t>Because of my socioeconomic background</t>
  </si>
  <si>
    <t>Because of my religious background</t>
  </si>
  <si>
    <t>Because of my disability</t>
  </si>
  <si>
    <t>Because I am an immigrant</t>
  </si>
  <si>
    <t>Because of my political affiliation/views</t>
  </si>
  <si>
    <t>Because of my age or generation</t>
  </si>
  <si>
    <t>Because of my physical appearance</t>
  </si>
  <si>
    <t>Because of some other aspect of my identity</t>
  </si>
  <si>
    <t>You indicated that you have experienced discrimination or harassment during your time at EWU. Did any of these incidents of discrimination or harassment at EWU occur in the last year? (Q15)</t>
  </si>
  <si>
    <t xml:space="preserve">Respondents who selected “Yes” for Question 13 saw Question 15. </t>
  </si>
  <si>
    <t>Please indicate which of the following forms of discrimination or harassment you have experienced in the past year. (Check all that apply) (Q16)</t>
  </si>
  <si>
    <t>Respondents who selected “Yes” for Question 15 saw Question 16.</t>
  </si>
  <si>
    <t>Stared at</t>
  </si>
  <si>
    <t>Deliberately ignored, isolated, left out, or excluded</t>
  </si>
  <si>
    <t>Singled out as the "resident authority"</t>
  </si>
  <si>
    <t>Racial/ethnic profiling</t>
  </si>
  <si>
    <t>Graffiti or other forms of vandalism on campus</t>
  </si>
  <si>
    <t>Derogatory written comments</t>
  </si>
  <si>
    <t>Derogatory remarks</t>
  </si>
  <si>
    <t xml:space="preserve">Derogatory posts on social media </t>
  </si>
  <si>
    <t>Derogatory phone calls</t>
  </si>
  <si>
    <t>Derogatory/unsolicited e-mails</t>
  </si>
  <si>
    <t>Received a poor grade because of a hostile classroom environment</t>
  </si>
  <si>
    <t>Received a low performance evaluation</t>
  </si>
  <si>
    <t>Denied service or access to resources</t>
  </si>
  <si>
    <t>Intimidated/bullied</t>
  </si>
  <si>
    <t>Threatened with physical violence</t>
  </si>
  <si>
    <t>Feared for your physical safety</t>
  </si>
  <si>
    <t>Feared for your family's safety</t>
  </si>
  <si>
    <t>Physical violence</t>
  </si>
  <si>
    <t>Sexual assault/harassment</t>
  </si>
  <si>
    <t>Other form of discrimination or harassment</t>
  </si>
  <si>
    <t>Number of respondents who answered this question</t>
  </si>
  <si>
    <r>
      <t xml:space="preserve">Did any of these incidents of discrimination or harassment occur in the following locations? (Check all that apply) (Q17)
</t>
    </r>
    <r>
      <rPr>
        <i/>
        <sz val="11"/>
        <rFont val="Calibri"/>
        <family val="2"/>
      </rPr>
      <t xml:space="preserve">Respondents who selected “Yes” for Question 15 saw Question 17. </t>
    </r>
  </si>
  <si>
    <t>In a classroom</t>
  </si>
  <si>
    <t>In a departmental office or conference room</t>
  </si>
  <si>
    <t>In an individual faculty or staff member's office</t>
  </si>
  <si>
    <t>In on-campus housing/residences</t>
  </si>
  <si>
    <t>At a house or residence off-campus</t>
  </si>
  <si>
    <t>At a program/event affiliated with or sponsored by EWU</t>
  </si>
  <si>
    <t xml:space="preserve">At a dining hall, recreational space, or athletic facility </t>
  </si>
  <si>
    <t>Via the internet or social media</t>
  </si>
  <si>
    <t>During a virtual meeting or class via Zoom, Microsoft Teams, Google Meet, etc.</t>
  </si>
  <si>
    <t>Other location</t>
  </si>
  <si>
    <r>
      <t xml:space="preserve">Was the source of the discrimination/harassment a member of the following groups? (Check all that apply) (Q18)
</t>
    </r>
    <r>
      <rPr>
        <i/>
        <sz val="11"/>
        <rFont val="Calibri"/>
        <family val="2"/>
      </rPr>
      <t xml:space="preserve">Respondents who selected “Yes” for Question 15 saw Question 18. </t>
    </r>
  </si>
  <si>
    <t>Local Community</t>
  </si>
  <si>
    <r>
      <t xml:space="preserve">Did you report any incident(s) to campus officials? (Q19)
</t>
    </r>
    <r>
      <rPr>
        <i/>
        <sz val="11"/>
        <rFont val="Calibri"/>
        <family val="2"/>
      </rPr>
      <t xml:space="preserve">Respondents who selected “Yes” for Question 15 saw Question 19. </t>
    </r>
  </si>
  <si>
    <t>Interactions with Different Groups</t>
  </si>
  <si>
    <t>Here we summarize how often different groups on campus interact. We asked respondents:</t>
  </si>
  <si>
    <t>In the last year, about how often have you interacted with the following people while at EWU? (Q3)</t>
  </si>
  <si>
    <t>Response options: Not at all/not that I'm aware of; A few times; Monthly; Weekly; Daily</t>
  </si>
  <si>
    <t>People who have a racial and/or ethnic identity other than your own</t>
  </si>
  <si>
    <t>People with a disability</t>
  </si>
  <si>
    <t>People from a socioeconomic background other than your own</t>
  </si>
  <si>
    <t>People who are undocumented immigrants</t>
  </si>
  <si>
    <t>People who have a sexual orientation other than your own</t>
  </si>
  <si>
    <t>People from a country other than your own</t>
  </si>
  <si>
    <t>People whose gender differs from yours</t>
  </si>
  <si>
    <t>People who hold a political affiliation, philosophy, or view that differs from yours</t>
  </si>
  <si>
    <t>People who are significantly older or younger than you</t>
  </si>
  <si>
    <t>People from a religious background other than your own</t>
  </si>
  <si>
    <t>In Table 1, the first column of data indicates how many people responded to any statement in Question 3. The following columns show the percentage of those individuals that indicated they had "Daily" or "Weekly" interactions with the above groups.
Table 2 provides more detail on the frequency of interactions with each identity group.</t>
  </si>
  <si>
    <t>Table 1: Percent of Respondents Reporting "Daily" or "Weekly" Interactions with Different Groups of People at Eastern Washington University</t>
  </si>
  <si>
    <t xml:space="preserve">Results by Role and Religious Affiliation </t>
  </si>
  <si>
    <r>
      <t>1</t>
    </r>
    <r>
      <rPr>
        <sz val="10"/>
        <color theme="1"/>
        <rFont val="Calibri"/>
        <family val="2"/>
      </rPr>
      <t>Counts include those who responded to at least one statement from this question. We only show percentages for groups of five (5) or more people.</t>
    </r>
    <r>
      <rPr>
        <vertAlign val="superscript"/>
        <sz val="10"/>
        <color theme="1"/>
        <rFont val="Calibri"/>
        <family val="2"/>
      </rPr>
      <t xml:space="preserve"> </t>
    </r>
  </si>
  <si>
    <t>Table 2: How Often People Interact with Different Groups on Campus</t>
  </si>
  <si>
    <t>Daily</t>
  </si>
  <si>
    <t>Weekly</t>
  </si>
  <si>
    <t>Monthly</t>
  </si>
  <si>
    <t>A few times</t>
  </si>
  <si>
    <t>Not at all/not that I’m aware of</t>
  </si>
  <si>
    <t xml:space="preserve">People who are undocumented immigrants </t>
  </si>
  <si>
    <t>Comfort Interacting with Different Groups</t>
  </si>
  <si>
    <t>On this worksheet, we summarize how comfortable different groups on campus are interacting with one another. We asked respondents:</t>
  </si>
  <si>
    <t>How comfortable are you interacting with the following people? (Q4)</t>
  </si>
  <si>
    <t>Response options: Very uncomfortable; Somewhat uncomfortable; Neither comfortable nor uncomfortable; Somewhat comfortable; Very comfortable</t>
  </si>
  <si>
    <t>In Table 1, the first column of data indicates how many people responded to any statement in Question 4. The following columns show the percentage of those individuals that indicated they were "Very comfortable" interacting with the above groups.
Table 2 provides more detail about respondents' comfort level when interacting with each identity group. To help draw comparisons, we've highlighted the percentage of respondents who selected "Very comfortable" at EWU when it is at least 5% greater or less than the percentage for 4-Year Public Institutions. We use bold, green font to identify percentages that are at least 5% greater than the comparison group. We use bold, red font to identify percentages that are at least 5% less than the comparison group.</t>
  </si>
  <si>
    <t>Table 1: Percent of Respondents Indicating They're "Very Comfortable" Interacting with Different Groups of People at Eastern Washington University</t>
  </si>
  <si>
    <t>Table 2: How Comfortable People Are Interacting with Different Groups on Campus</t>
  </si>
  <si>
    <t>Information About Respondents</t>
  </si>
  <si>
    <t xml:space="preserve">On this worksheet, we provide more detail on the demographics of respondents. In Table 1 below, we include the responses to the demographic section of our survey along with any HEDS calculated variables. We've listed the calculated variables below the questions we used to derive those calculations. For more information about how we calculate these variables, see the Technical Information tab. In Table 2, we show the number of respondents who selected "Prefer not to respond" for each question. </t>
  </si>
  <si>
    <t>Table 1: Responses to the Demographic Section of the Survey and HEDS Calculated Demographic Variables</t>
  </si>
  <si>
    <t>Staff/
Administrators</t>
  </si>
  <si>
    <t>What is your gender? (Q21)</t>
  </si>
  <si>
    <t>Man</t>
  </si>
  <si>
    <t>Woman</t>
  </si>
  <si>
    <t>Non-binary</t>
  </si>
  <si>
    <t>Are you transgender? (Q22)</t>
  </si>
  <si>
    <t>Gender identity calculated from "21. What is your gender?" and "22. Are you transgender?"</t>
  </si>
  <si>
    <t>Please note, to be included in this calculation, respondents had to choose a gender and respond "Yes" or "No" to Question 22.</t>
  </si>
  <si>
    <r>
      <t xml:space="preserve">What is your current age? (Q23)
</t>
    </r>
    <r>
      <rPr>
        <sz val="11"/>
        <rFont val="Calibri"/>
        <family val="2"/>
      </rPr>
      <t>Please note, respondents who selected "Younger than 18" or "18–24" are combined into the "Younger than 25" response option below.</t>
    </r>
  </si>
  <si>
    <t>Younger than 25</t>
  </si>
  <si>
    <t>25–34</t>
  </si>
  <si>
    <t xml:space="preserve">35–44 </t>
  </si>
  <si>
    <t>45–54</t>
  </si>
  <si>
    <t>55–64</t>
  </si>
  <si>
    <t xml:space="preserve">65 or older </t>
  </si>
  <si>
    <t>Which term best describes your sexual orientation? (Select one) (Q24)</t>
  </si>
  <si>
    <t>Asexual</t>
  </si>
  <si>
    <t>Bisexual</t>
  </si>
  <si>
    <t>Gay</t>
  </si>
  <si>
    <t>Lesbian</t>
  </si>
  <si>
    <t>Pansexual</t>
  </si>
  <si>
    <t>Queer</t>
  </si>
  <si>
    <t>Questioning</t>
  </si>
  <si>
    <t xml:space="preserve">Straight (Heterosexual) </t>
  </si>
  <si>
    <t>Prefer to self describe</t>
  </si>
  <si>
    <t>Sexual orientation calculated from "24. Which term best describes your sexual orientation?"</t>
  </si>
  <si>
    <t>Please note, to be included in this calculation, respondents had to choose a sexual orientation.</t>
  </si>
  <si>
    <t>What is your religious affiliation? (Select one) (Q25)</t>
  </si>
  <si>
    <t xml:space="preserve">Agnostic </t>
  </si>
  <si>
    <t xml:space="preserve">Atheist </t>
  </si>
  <si>
    <t>Baptist</t>
  </si>
  <si>
    <t>Buddhist</t>
  </si>
  <si>
    <t>Catholic</t>
  </si>
  <si>
    <t>The Church of Jesus Christ of Latter-day Saints</t>
  </si>
  <si>
    <t>Episcopalian</t>
  </si>
  <si>
    <t>Hindu</t>
  </si>
  <si>
    <t>Jehovah’s Witness</t>
  </si>
  <si>
    <t>Jewish</t>
  </si>
  <si>
    <t>Lutheran</t>
  </si>
  <si>
    <t>Methodist</t>
  </si>
  <si>
    <t>Muslim</t>
  </si>
  <si>
    <t>Nondenominational Christian</t>
  </si>
  <si>
    <t>Orthodox Christian</t>
  </si>
  <si>
    <t>Other Christian</t>
  </si>
  <si>
    <t>Presbyterian</t>
  </si>
  <si>
    <t>Other religion</t>
  </si>
  <si>
    <t>Religious affiliation calculated from "25. What is your religious affiliation?"</t>
  </si>
  <si>
    <t>Please note, to be included in this calculation, respondents had to choose a religious affiliation.</t>
  </si>
  <si>
    <t>How would you characterize your political views? (Q26)</t>
  </si>
  <si>
    <t>Far right</t>
  </si>
  <si>
    <t>Far left</t>
  </si>
  <si>
    <t>Political views calculated from "26. How would you characterize your political views?"</t>
  </si>
  <si>
    <t>Please note, to be included in this calculation, respondents had to choose a political view.</t>
  </si>
  <si>
    <t>Are you now or have you ever served with the U.S. Armed Forces? (Q27)</t>
  </si>
  <si>
    <t>Do you currently have a physical or mental impairment that substantially limits one or more major life activities such as seeing, hearing, learning, interacting with others, walking, etc.? (Q28)</t>
  </si>
  <si>
    <t>What is your citizenship status? (Q29)</t>
  </si>
  <si>
    <t>Not a U.S. citizen or permanent resident</t>
  </si>
  <si>
    <t xml:space="preserve">U.S. permanent resident but not a U.S. citizen  </t>
  </si>
  <si>
    <t>U.S. citizen</t>
  </si>
  <si>
    <t>Which of the following racial or ethnic categories applies to your identity? (Check all that apply) (Q30)</t>
  </si>
  <si>
    <t>African</t>
  </si>
  <si>
    <t>Alaska Native</t>
  </si>
  <si>
    <t>Asian American</t>
  </si>
  <si>
    <t>Caribbean/West Indian</t>
  </si>
  <si>
    <t>Hispanic or Latino/a</t>
  </si>
  <si>
    <t>Latin American</t>
  </si>
  <si>
    <t>Middle Eastern</t>
  </si>
  <si>
    <t>Native American/American Indian</t>
  </si>
  <si>
    <t>Native Hawaiian or other Pacific Islander</t>
  </si>
  <si>
    <t>South Asian</t>
  </si>
  <si>
    <t>Southeast Asian</t>
  </si>
  <si>
    <t>Some other race or ethnicity</t>
  </si>
  <si>
    <t>Number of Respondents</t>
  </si>
  <si>
    <t>Race and ethnicity based on "29. What is your citizenship status?" and "30. Which of the following racial or ethnic categories applies to your identity? (Check all that apply)"</t>
  </si>
  <si>
    <t>Please note, to be included in this calculation, respondents had to indicate their citizenship status and identify as at least one race/ethnicity.</t>
  </si>
  <si>
    <t>What is the highest level of education completed by either of your parents (or those who raised you)? (Q31)</t>
  </si>
  <si>
    <t>Did not finish high school</t>
  </si>
  <si>
    <t>High school diploma or G.E.D.</t>
  </si>
  <si>
    <t>Attended college but did not complete degree</t>
  </si>
  <si>
    <t>Associate's degree (A.A., A.S., etc.)</t>
  </si>
  <si>
    <t>Bachelor's degree (B. A., B. S., etc.)</t>
  </si>
  <si>
    <t>Master's degree (M.A., M.B.A., M.S., etc.)</t>
  </si>
  <si>
    <t>Doctoral or professional degree (Ph.D., J.D., M.D., etc.)</t>
  </si>
  <si>
    <t>Parent(s) education level calculated from "31. What is the highest level of education completed by either of your parents (or those who raised you)?"</t>
  </si>
  <si>
    <t>Please note, to be included in this calculation, respondents had to indicate the highest level of education attained by whoever raised to them.</t>
  </si>
  <si>
    <t>No college education</t>
  </si>
  <si>
    <t>Some college education or earned an undergraduate degree</t>
  </si>
  <si>
    <t>Earned a graduate or professional degree</t>
  </si>
  <si>
    <t>What is your primary role at EWU? (Q32)</t>
  </si>
  <si>
    <t>Undergraduate Student</t>
  </si>
  <si>
    <t>Graduate Student</t>
  </si>
  <si>
    <t xml:space="preserve">Staff </t>
  </si>
  <si>
    <t>Administrator</t>
  </si>
  <si>
    <t>Role calculated from "32. What is your primary role at EWU?"</t>
  </si>
  <si>
    <t>Please note, to be included in this calculation, respondents had to indicate a role on campus (excluding "Other role").</t>
  </si>
  <si>
    <t>Condensed role calculated from "32. What is your primary role at EWU?"</t>
  </si>
  <si>
    <t>Employees</t>
  </si>
  <si>
    <t>How do you attend classes at EWU? (Q33)</t>
  </si>
  <si>
    <t>Respondents who selected "Undergraduate Student" or "Graduate Student" for Question 32 saw Question 33.</t>
  </si>
  <si>
    <t>Primarily or entirely online</t>
  </si>
  <si>
    <t>Split between on campus and online</t>
  </si>
  <si>
    <t>Primarily or entirely on campus</t>
  </si>
  <si>
    <r>
      <t xml:space="preserve">Which of the following best describes where you are currently living? (Q34)
</t>
    </r>
    <r>
      <rPr>
        <sz val="11"/>
        <rFont val="Calibri"/>
        <family val="2"/>
      </rPr>
      <t>Respondents who selected "Undergraduate Student" or "Graduate Student" for Question 32 saw Question 34.</t>
    </r>
  </si>
  <si>
    <t>Dormitory or other campus housing (not a fraternity or sorority house)</t>
  </si>
  <si>
    <t>Fraternity or sorority house (including college-owned housing)</t>
  </si>
  <si>
    <r>
      <t xml:space="preserve">Residence (house, apartment, etc.) </t>
    </r>
    <r>
      <rPr>
        <i/>
        <sz val="11"/>
        <rFont val="Calibri"/>
        <family val="2"/>
      </rPr>
      <t>within</t>
    </r>
    <r>
      <rPr>
        <sz val="11"/>
        <rFont val="Calibri"/>
        <family val="2"/>
      </rPr>
      <t xml:space="preserve"> walking distance to the institution</t>
    </r>
  </si>
  <si>
    <r>
      <t xml:space="preserve">Residence (house, apartment, etc.) </t>
    </r>
    <r>
      <rPr>
        <i/>
        <sz val="11"/>
        <rFont val="Calibri"/>
        <family val="2"/>
      </rPr>
      <t>farther</t>
    </r>
    <r>
      <rPr>
        <sz val="11"/>
        <rFont val="Calibri"/>
        <family val="2"/>
      </rPr>
      <t xml:space="preserve"> than walking distance to the institution</t>
    </r>
  </si>
  <si>
    <t>None of the above</t>
  </si>
  <si>
    <r>
      <t xml:space="preserve">What is your academic classification for the current academic year? (Q35)
</t>
    </r>
    <r>
      <rPr>
        <sz val="11"/>
        <rFont val="Calibri"/>
        <family val="2"/>
      </rPr>
      <t>Respondents from four-year institutions who selected "Undergraduate Student" in Question 32 saw Question 35.</t>
    </r>
  </si>
  <si>
    <t>Freshman/First Year</t>
  </si>
  <si>
    <t>Sophomore</t>
  </si>
  <si>
    <t>Junior</t>
  </si>
  <si>
    <t>Senior</t>
  </si>
  <si>
    <t>Other academic classification</t>
  </si>
  <si>
    <r>
      <t xml:space="preserve">How many credits did you enroll in at the beginning of this semester? (Q36)
</t>
    </r>
    <r>
      <rPr>
        <sz val="11"/>
        <color theme="1"/>
        <rFont val="Calibri"/>
        <family val="2"/>
      </rPr>
      <t>Respondents from two-year institutions who selected "Undergraduate Student" in Question 32 saw Question 36.</t>
    </r>
  </si>
  <si>
    <t>Less than 12</t>
  </si>
  <si>
    <t>12 or more</t>
  </si>
  <si>
    <t>How many total academic terms have you been enrolled at EWU? (Q37)</t>
  </si>
  <si>
    <t>Students from two-year institutions who selected "Undergraduate Student" in Question 32 saw Question 37.</t>
  </si>
  <si>
    <t>This is my first academic term</t>
  </si>
  <si>
    <t>This is my second academic term</t>
  </si>
  <si>
    <t>This is my third or fourth academic term</t>
  </si>
  <si>
    <t>This is my fifth or sixth academic term</t>
  </si>
  <si>
    <t>I have been enrolled more than six academic terms</t>
  </si>
  <si>
    <t>How often did you have a drink containing alcohol in the past year? (Q38)</t>
  </si>
  <si>
    <t>Respondents who selected "Undergraduate Student" in Question 32 saw Question 38.</t>
  </si>
  <si>
    <t>Monthly or less</t>
  </si>
  <si>
    <t>2-4 times a month</t>
  </si>
  <si>
    <t>2-3 times a week</t>
  </si>
  <si>
    <t>4 or more times a week</t>
  </si>
  <si>
    <t>A typical alcohol drink size is 12 ounces of beer, 8-9 ounces of malt liquor, 5 ounces of wine, or 1.5 ounces of hard liquor. How many drinks did you have on a typical day when you were drinking in the past year? (Q39)</t>
  </si>
  <si>
    <t>Respondents who selected “Monthly or less”, “2-4 times a month”, “2-3 times a week”, or “4 or more times a week” in Question 38 saw Question 39.</t>
  </si>
  <si>
    <t>1 or 2</t>
  </si>
  <si>
    <t>3 or 4</t>
  </si>
  <si>
    <t>5 or 6</t>
  </si>
  <si>
    <t>7 to 9</t>
  </si>
  <si>
    <t>10 or more</t>
  </si>
  <si>
    <t>How often did you have five or more drinks on one occasion in the past year? (Q40)</t>
  </si>
  <si>
    <t>Respondents who selected “Monthly or less”, “2-4 times a month”, “2-3 times a week”, or “4 or more times a week” in Question 38 saw Question 40.</t>
  </si>
  <si>
    <t>Less than monthly</t>
  </si>
  <si>
    <t>Daily or almost daily</t>
  </si>
  <si>
    <t>How do you work at EWU? (Q41)</t>
  </si>
  <si>
    <t>Respondents who selected "Faculty," "Staff," or "Administrator" in Question 32 saw Question 41.</t>
  </si>
  <si>
    <t>Primarily or entirely remotely</t>
  </si>
  <si>
    <t>Split between on campus and remotely</t>
  </si>
  <si>
    <t>How long have you worked at EWU? (Q42)</t>
  </si>
  <si>
    <t>Respondents who selected "Faculty," "Staff," or "Administrator" in Question 32 saw Question 42.</t>
  </si>
  <si>
    <t>Less than 1 year</t>
  </si>
  <si>
    <t>1–4 years</t>
  </si>
  <si>
    <t>5–9 years</t>
  </si>
  <si>
    <t>10 or more years</t>
  </si>
  <si>
    <t>Are you a part-time or full-time employee at EWU? (Q43)</t>
  </si>
  <si>
    <t>Respondents who selected "Faculty," "Staff," or "Administrator" in Question 32 saw Question 43.</t>
  </si>
  <si>
    <t>Part-time</t>
  </si>
  <si>
    <t>Full-time</t>
  </si>
  <si>
    <r>
      <t xml:space="preserve">Which of the following best describes your academic rank? (Q44)
</t>
    </r>
    <r>
      <rPr>
        <sz val="11"/>
        <rFont val="Calibri"/>
        <family val="2"/>
      </rPr>
      <t>Respondents who selected "Faculty" in Question 32 saw Question 44.</t>
    </r>
  </si>
  <si>
    <t>Lecturer/Instructor/Adjunct</t>
  </si>
  <si>
    <t>Assistant Professor</t>
  </si>
  <si>
    <t>Associate Professor</t>
  </si>
  <si>
    <t>Professor</t>
  </si>
  <si>
    <r>
      <t xml:space="preserve">Which of the following best describes your primary area of teaching? (Q45)
</t>
    </r>
    <r>
      <rPr>
        <sz val="11"/>
        <rFont val="Calibri"/>
        <family val="2"/>
      </rPr>
      <t>Respondents who selected "Faculty" in Question 32 saw Question 45.</t>
    </r>
  </si>
  <si>
    <t>Biological Sciences</t>
  </si>
  <si>
    <t>Business and Management</t>
  </si>
  <si>
    <t>Communications</t>
  </si>
  <si>
    <t>Education</t>
  </si>
  <si>
    <t>Engineering</t>
  </si>
  <si>
    <t>Fine and Performing Arts</t>
  </si>
  <si>
    <t>Health Sciences</t>
  </si>
  <si>
    <t>Humanities</t>
  </si>
  <si>
    <t>Physical Sciences, Mathematics, and Computer Science</t>
  </si>
  <si>
    <t>Social Sciences</t>
  </si>
  <si>
    <t>Other academic areas</t>
  </si>
  <si>
    <r>
      <t xml:space="preserve">Which category best describes your primary role? (Q46)
</t>
    </r>
    <r>
      <rPr>
        <sz val="11"/>
        <rFont val="Calibri"/>
        <family val="2"/>
      </rPr>
      <t>Respondents who selected "Staff" or "Administrator" in Question 32 saw Question 46.</t>
    </r>
  </si>
  <si>
    <t>Hourly (non-exempt)</t>
  </si>
  <si>
    <t xml:space="preserve">Salaried (exempt) </t>
  </si>
  <si>
    <t>Table 2: Number of Respondents who Selected Prefer Not to Respond</t>
  </si>
  <si>
    <t>Selected a Gender</t>
  </si>
  <si>
    <t>Selected "Prefer not to respond"</t>
  </si>
  <si>
    <t>Selected a Response</t>
  </si>
  <si>
    <t>What is your current age? (Q23)</t>
  </si>
  <si>
    <t>Selected an Age Range</t>
  </si>
  <si>
    <t>Selected a Sexual Orientation</t>
  </si>
  <si>
    <t>Selected a Religious Affiliation</t>
  </si>
  <si>
    <t>Selected a Political View</t>
  </si>
  <si>
    <t>Selected a Military Service status</t>
  </si>
  <si>
    <t>Selected a Disability Status</t>
  </si>
  <si>
    <t>Selected a Citizenship Status</t>
  </si>
  <si>
    <t>Selected One or More Races and/or Ethnicities</t>
  </si>
  <si>
    <t>Selected an Education Level</t>
  </si>
  <si>
    <t>Selected a Role</t>
  </si>
  <si>
    <t>Selected a Class Format</t>
  </si>
  <si>
    <t>Selected a Living Situation</t>
  </si>
  <si>
    <t>Selected an Academic Classification</t>
  </si>
  <si>
    <t>Selected a Credit Range</t>
  </si>
  <si>
    <t>Students from two-year institutions who selected "Undergraduate Student" in Question 32 saw Question 36.</t>
  </si>
  <si>
    <t>Selected a Number of Terms</t>
  </si>
  <si>
    <t>Respondents who selected “Undergraduate Student” for Question 32 saw Question 38.</t>
  </si>
  <si>
    <t>Selected a Frequency</t>
  </si>
  <si>
    <t>Selected a Work Format</t>
  </si>
  <si>
    <t>Selected a Range of Years</t>
  </si>
  <si>
    <t>Selected an Employment Status</t>
  </si>
  <si>
    <t>Selected an Academic Rank</t>
  </si>
  <si>
    <t>Selected a Subject Area</t>
  </si>
  <si>
    <t>Selected an Employment Type</t>
  </si>
  <si>
    <t>Table 1 shows the overall sense of institutional support for diversity and equity of different groups at your institution. Higher means indicate a higher sense of support. 
Table 2 provides detail on how participants answered each of the four questions in this indicator.</t>
  </si>
  <si>
    <t xml:space="preserve">Table 1 shows the average level of satisfaction with campus climate of different groups at your institution. Higher means indicate higher satisfaction. 
Table 2 provides more detail on the level of satisfaction for each of the four elements of Campus Climate for Diversity and Equity. Finally, Table 3 includes information from two survey questions on the impact of diversity and people’s comfort sharing views on diversity. </t>
  </si>
  <si>
    <t xml:space="preserve">Table 1 shows how often different groups at your institution heard insensitive or disparaging remarks. Higher means indicate a higher frequency of negative remarks. 
Table 2 provides more detail on how often people heard insensitive or disparaging remarks about each aspect of a person's identity. Finally, Table 3 provides frequencies for a follow-up question about the source of those remarks. </t>
  </si>
  <si>
    <t xml:space="preserve">Table 1 shows the percentage of people within different groups at your institution who experienced discrimination or harassment. 
Table 2 provides more detail on experiences of discrimination or harassment, including frequencies for follow-up questions answered by those who indicated they had experienced discrimination or harassment.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</si>
</sst>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45">
    <font>
      <sz val="12"/>
      <color theme="1"/>
      <name val="Calibri"/>
      <family val="2"/>
      <scheme val="minor"/>
    </font>
    <font>
      <sz val="12"/>
      <color theme="1"/>
      <name val="Calibri"/>
      <family val="2"/>
      <scheme val="minor"/>
    </font>
    <font>
      <b/>
      <sz val="16"/>
      <name val="Calibri"/>
      <family val="2"/>
    </font>
    <font>
      <sz val="12"/>
      <color theme="1"/>
      <name val="Calibri"/>
      <family val="2"/>
    </font>
    <font>
      <b/>
      <sz val="14"/>
      <color theme="1"/>
      <name val="Calibri"/>
      <family val="2"/>
    </font>
    <font>
      <u/>
      <sz val="12"/>
      <color theme="10"/>
      <name val="Calibri"/>
      <family val="2"/>
      <scheme val="minor"/>
    </font>
    <font>
      <u/>
      <sz val="12"/>
      <color theme="10"/>
      <name val="Calibri"/>
      <family val="2"/>
    </font>
    <font>
      <sz val="12"/>
      <color theme="9" tint="-0.249977111117893"/>
      <name val="Calibri"/>
      <family val="2"/>
    </font>
    <font>
      <sz val="12"/>
      <color rgb="FF7030A0"/>
      <name val="Calibri"/>
      <family val="2"/>
    </font>
    <font>
      <sz val="10"/>
      <color theme="1"/>
      <name val="Calibri"/>
      <family val="2"/>
    </font>
    <font>
      <sz val="14"/>
      <color theme="1"/>
      <name val="Calibri"/>
      <family val="2"/>
    </font>
    <font>
      <b/>
      <sz val="12"/>
      <color rgb="FF00B050"/>
      <name val="Calibri"/>
      <family val="2"/>
    </font>
    <font>
      <sz val="12"/>
      <color rgb="FFFF0000"/>
      <name val="Calibri"/>
      <family val="2"/>
    </font>
    <font>
      <sz val="12"/>
      <name val="Calibri"/>
      <family val="2"/>
    </font>
    <font>
      <b/>
      <sz val="15"/>
      <color theme="4"/>
      <name val="Calibri"/>
      <family val="2"/>
    </font>
    <font>
      <b/>
      <sz val="16"/>
      <color theme="1"/>
      <name val="Calibri"/>
      <family val="2"/>
    </font>
    <font>
      <i/>
      <sz val="14"/>
      <color theme="4"/>
      <name val="Calibri"/>
      <family val="2"/>
    </font>
    <font>
      <b/>
      <sz val="13"/>
      <color theme="0"/>
      <name val="Calibri"/>
      <family val="2"/>
    </font>
    <font>
      <b/>
      <sz val="12"/>
      <color theme="1"/>
      <name val="Calibri"/>
      <family val="2"/>
    </font>
    <font>
      <b/>
      <sz val="14"/>
      <color theme="4"/>
      <name val="Calibri"/>
      <family val="2"/>
    </font>
    <font>
      <b/>
      <i/>
      <sz val="12"/>
      <color theme="1"/>
      <name val="Calibri"/>
      <family val="2"/>
    </font>
    <font>
      <i/>
      <sz val="12"/>
      <name val="Calibri"/>
      <family val="2"/>
    </font>
    <font>
      <i/>
      <sz val="12"/>
      <color theme="1"/>
      <name val="Calibri"/>
      <family val="2"/>
    </font>
    <font>
      <b/>
      <sz val="12"/>
      <name val="Calibri"/>
      <family val="2"/>
    </font>
    <font>
      <b/>
      <sz val="14"/>
      <color theme="0"/>
      <name val="Calibri"/>
      <family val="2"/>
    </font>
    <font>
      <b/>
      <sz val="11"/>
      <name val="Calibri"/>
      <family val="2"/>
    </font>
    <font>
      <sz val="11"/>
      <name val="Calibri"/>
      <family val="2"/>
    </font>
    <font>
      <vertAlign val="superscript"/>
      <sz val="11"/>
      <name val="Calibri"/>
      <family val="2"/>
    </font>
    <font>
      <b/>
      <sz val="11"/>
      <color theme="1"/>
      <name val="Calibri"/>
      <family val="2"/>
    </font>
    <font>
      <sz val="11"/>
      <color theme="1"/>
      <name val="Calibri"/>
      <family val="2"/>
    </font>
    <font>
      <vertAlign val="superscript"/>
      <sz val="10"/>
      <color theme="1"/>
      <name val="Calibri"/>
      <family val="2"/>
    </font>
    <font>
      <b/>
      <i/>
      <sz val="10"/>
      <color theme="1"/>
      <name val="Calibri"/>
      <family val="2"/>
    </font>
    <font>
      <b/>
      <sz val="10"/>
      <color theme="1"/>
      <name val="Wingdings 3"/>
      <charset val="2"/>
    </font>
    <font>
      <b/>
      <sz val="10"/>
      <color theme="1"/>
      <name val="Calibri"/>
      <family val="2"/>
    </font>
    <font>
      <b/>
      <sz val="12"/>
      <color rgb="FFFF0000"/>
      <name val="Calibri"/>
      <family val="2"/>
    </font>
    <font>
      <i/>
      <sz val="11"/>
      <name val="Calibri"/>
      <family val="2"/>
    </font>
    <font>
      <b/>
      <sz val="14"/>
      <name val="Calibri"/>
      <family val="2"/>
    </font>
    <font>
      <vertAlign val="superscript"/>
      <sz val="11"/>
      <color theme="1"/>
      <name val="Calibri"/>
      <family val="2"/>
    </font>
    <font>
      <b/>
      <i/>
      <sz val="11"/>
      <color theme="1"/>
      <name val="Calibri"/>
      <family val="2"/>
    </font>
    <font>
      <sz val="12"/>
      <name val="Calibri (Body)"/>
    </font>
    <font>
      <sz val="12"/>
      <name val="Calibri"/>
      <family val="2"/>
      <scheme val="minor"/>
    </font>
    <font>
      <b/>
      <sz val="11"/>
      <name val="Calibri"/>
      <family val="2"/>
      <scheme val="minor"/>
    </font>
    <font>
      <sz val="11"/>
      <name val="Calibri"/>
      <family val="2"/>
      <scheme val="minor"/>
    </font>
    <font>
      <sz val="11"/>
      <color rgb="FFFF0000"/>
      <name val="Calibri"/>
      <family val="2"/>
    </font>
    <font>
      <sz val="11"/>
      <color theme="9" tint="-0.249977111117893"/>
      <name val="Calibri"/>
      <family val="2"/>
    </font>
  </fonts>
  <fills count="14">
    <fill>
      <patternFill patternType="none"/>
    </fill>
    <fill>
      <patternFill patternType="gray125"/>
    </fill>
    <fill>
      <patternFill patternType="solid">
        <fgColor theme="4"/>
        <bgColor indexed="64"/>
      </patternFill>
    </fill>
    <fill>
      <patternFill patternType="solid">
        <fgColor theme="0"/>
        <bgColor indexed="64"/>
      </patternFill>
    </fill>
    <fill>
      <patternFill patternType="solid">
        <fgColor theme="9" tint="-0.249977111117893"/>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D9D9D9"/>
        <bgColor rgb="FF000000"/>
      </patternFill>
    </fill>
    <fill>
      <patternFill patternType="solid">
        <fgColor theme="9" tint="0.39997558519241921"/>
        <bgColor indexed="64"/>
      </patternFill>
    </fill>
    <fill>
      <patternFill patternType="solid">
        <fgColor theme="0"/>
        <bgColor rgb="FF000000"/>
      </patternFill>
    </fill>
    <fill>
      <patternFill patternType="solid">
        <fgColor theme="5" tint="0.39997558519241921"/>
        <bgColor indexed="64"/>
      </patternFill>
    </fill>
    <fill>
      <patternFill patternType="solid">
        <fgColor theme="0" tint="-0.14999847407452621"/>
        <bgColor rgb="FF000000"/>
      </patternFill>
    </fill>
    <fill>
      <patternFill patternType="solid">
        <fgColor theme="5" tint="-0.249977111117893"/>
        <bgColor indexed="64"/>
      </patternFill>
    </fill>
    <fill>
      <patternFill patternType="solid">
        <fgColor theme="2" tint="-9.9978637043366805E-2"/>
        <bgColor indexed="64"/>
      </patternFill>
    </fill>
  </fills>
  <borders count="141">
    <border>
      <left/>
      <right/>
      <top/>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bottom/>
      <diagonal/>
    </border>
    <border>
      <left style="thin">
        <color auto="1"/>
      </left>
      <right/>
      <top style="medium">
        <color indexed="64"/>
      </top>
      <bottom style="thin">
        <color indexed="64"/>
      </bottom>
      <diagonal/>
    </border>
    <border>
      <left/>
      <right/>
      <top style="medium">
        <color indexed="64"/>
      </top>
      <bottom style="thin">
        <color indexed="64"/>
      </bottom>
      <diagonal/>
    </border>
    <border>
      <left/>
      <right style="thin">
        <color auto="1"/>
      </right>
      <top style="medium">
        <color indexed="64"/>
      </top>
      <bottom style="thin">
        <color indexed="64"/>
      </bottom>
      <diagonal/>
    </border>
    <border>
      <left/>
      <right style="medium">
        <color indexed="64"/>
      </right>
      <top style="medium">
        <color indexed="64"/>
      </top>
      <bottom style="thin">
        <color auto="1"/>
      </bottom>
      <diagonal/>
    </border>
    <border>
      <left style="thin">
        <color auto="1"/>
      </left>
      <right/>
      <top style="thin">
        <color auto="1"/>
      </top>
      <bottom/>
      <diagonal/>
    </border>
    <border>
      <left/>
      <right/>
      <top style="thin">
        <color auto="1"/>
      </top>
      <bottom/>
      <diagonal/>
    </border>
    <border>
      <left/>
      <right style="thin">
        <color indexed="64"/>
      </right>
      <top style="thin">
        <color auto="1"/>
      </top>
      <bottom/>
      <diagonal/>
    </border>
    <border>
      <left/>
      <right style="medium">
        <color indexed="64"/>
      </right>
      <top style="thin">
        <color auto="1"/>
      </top>
      <bottom/>
      <diagonal/>
    </border>
    <border>
      <left style="medium">
        <color indexed="64"/>
      </left>
      <right/>
      <top/>
      <bottom style="thin">
        <color auto="1"/>
      </bottom>
      <diagonal/>
    </border>
    <border>
      <left/>
      <right/>
      <top/>
      <bottom style="thin">
        <color auto="1"/>
      </bottom>
      <diagonal/>
    </border>
    <border>
      <left style="thin">
        <color auto="1"/>
      </left>
      <right/>
      <top/>
      <bottom style="thin">
        <color auto="1"/>
      </bottom>
      <diagonal/>
    </border>
    <border>
      <left/>
      <right style="thin">
        <color auto="1"/>
      </right>
      <top/>
      <bottom style="thin">
        <color auto="1"/>
      </bottom>
      <diagonal/>
    </border>
    <border>
      <left/>
      <right style="medium">
        <color indexed="64"/>
      </right>
      <top/>
      <bottom style="thin">
        <color auto="1"/>
      </bottom>
      <diagonal/>
    </border>
    <border>
      <left/>
      <right/>
      <top style="thin">
        <color auto="1"/>
      </top>
      <bottom style="thin">
        <color auto="1"/>
      </bottom>
      <diagonal/>
    </border>
    <border>
      <left style="medium">
        <color indexed="64"/>
      </left>
      <right/>
      <top style="thin">
        <color auto="1"/>
      </top>
      <bottom/>
      <diagonal/>
    </border>
    <border>
      <left style="thin">
        <color auto="1"/>
      </left>
      <right/>
      <top style="hair">
        <color auto="1"/>
      </top>
      <bottom/>
      <diagonal/>
    </border>
    <border>
      <left/>
      <right/>
      <top style="hair">
        <color auto="1"/>
      </top>
      <bottom/>
      <diagonal/>
    </border>
    <border>
      <left/>
      <right style="thin">
        <color auto="1"/>
      </right>
      <top style="hair">
        <color auto="1"/>
      </top>
      <bottom/>
      <diagonal/>
    </border>
    <border>
      <left/>
      <right style="medium">
        <color indexed="64"/>
      </right>
      <top style="hair">
        <color auto="1"/>
      </top>
      <bottom/>
      <diagonal/>
    </border>
    <border>
      <left style="medium">
        <color indexed="64"/>
      </left>
      <right/>
      <top style="thin">
        <color auto="1"/>
      </top>
      <bottom style="thin">
        <color auto="1"/>
      </bottom>
      <diagonal/>
    </border>
    <border>
      <left/>
      <right style="medium">
        <color indexed="64"/>
      </right>
      <top style="thin">
        <color auto="1"/>
      </top>
      <bottom style="thin">
        <color auto="1"/>
      </bottom>
      <diagonal/>
    </border>
    <border>
      <left style="medium">
        <color indexed="64"/>
      </left>
      <right/>
      <top style="thin">
        <color auto="1"/>
      </top>
      <bottom style="hair">
        <color auto="1"/>
      </bottom>
      <diagonal/>
    </border>
    <border>
      <left/>
      <right style="thin">
        <color auto="1"/>
      </right>
      <top style="thin">
        <color auto="1"/>
      </top>
      <bottom style="hair">
        <color auto="1"/>
      </bottom>
      <diagonal/>
    </border>
    <border>
      <left style="thin">
        <color auto="1"/>
      </left>
      <right/>
      <top style="hair">
        <color auto="1"/>
      </top>
      <bottom style="hair">
        <color auto="1"/>
      </bottom>
      <diagonal/>
    </border>
    <border>
      <left/>
      <right/>
      <top style="hair">
        <color auto="1"/>
      </top>
      <bottom style="hair">
        <color auto="1"/>
      </bottom>
      <diagonal/>
    </border>
    <border>
      <left/>
      <right style="thin">
        <color auto="1"/>
      </right>
      <top style="hair">
        <color auto="1"/>
      </top>
      <bottom style="hair">
        <color auto="1"/>
      </bottom>
      <diagonal/>
    </border>
    <border>
      <left/>
      <right style="medium">
        <color indexed="64"/>
      </right>
      <top style="hair">
        <color auto="1"/>
      </top>
      <bottom style="hair">
        <color auto="1"/>
      </bottom>
      <diagonal/>
    </border>
    <border>
      <left style="medium">
        <color indexed="64"/>
      </left>
      <right/>
      <top style="hair">
        <color auto="1"/>
      </top>
      <bottom style="hair">
        <color auto="1"/>
      </bottom>
      <diagonal/>
    </border>
    <border>
      <left style="medium">
        <color indexed="64"/>
      </left>
      <right/>
      <top style="hair">
        <color auto="1"/>
      </top>
      <bottom/>
      <diagonal/>
    </border>
    <border>
      <left style="thin">
        <color auto="1"/>
      </left>
      <right/>
      <top style="thin">
        <color auto="1"/>
      </top>
      <bottom style="hair">
        <color auto="1"/>
      </bottom>
      <diagonal/>
    </border>
    <border>
      <left/>
      <right/>
      <top style="thin">
        <color auto="1"/>
      </top>
      <bottom style="hair">
        <color auto="1"/>
      </bottom>
      <diagonal/>
    </border>
    <border>
      <left/>
      <right style="medium">
        <color indexed="64"/>
      </right>
      <top style="thin">
        <color auto="1"/>
      </top>
      <bottom style="hair">
        <color auto="1"/>
      </bottom>
      <diagonal/>
    </border>
    <border>
      <left/>
      <right style="thin">
        <color auto="1"/>
      </right>
      <top/>
      <bottom style="hair">
        <color auto="1"/>
      </bottom>
      <diagonal/>
    </border>
    <border>
      <left style="thin">
        <color auto="1"/>
      </left>
      <right/>
      <top/>
      <bottom style="hair">
        <color auto="1"/>
      </bottom>
      <diagonal/>
    </border>
    <border>
      <left/>
      <right/>
      <top/>
      <bottom style="hair">
        <color auto="1"/>
      </bottom>
      <diagonal/>
    </border>
    <border>
      <left/>
      <right style="medium">
        <color indexed="64"/>
      </right>
      <top/>
      <bottom style="hair">
        <color auto="1"/>
      </bottom>
      <diagonal/>
    </border>
    <border>
      <left/>
      <right style="thin">
        <color auto="1"/>
      </right>
      <top style="hair">
        <color auto="1"/>
      </top>
      <bottom style="thin">
        <color auto="1"/>
      </bottom>
      <diagonal/>
    </border>
    <border>
      <left style="thin">
        <color auto="1"/>
      </left>
      <right/>
      <top style="hair">
        <color auto="1"/>
      </top>
      <bottom style="thin">
        <color auto="1"/>
      </bottom>
      <diagonal/>
    </border>
    <border>
      <left/>
      <right/>
      <top style="hair">
        <color auto="1"/>
      </top>
      <bottom style="thin">
        <color auto="1"/>
      </bottom>
      <diagonal/>
    </border>
    <border>
      <left/>
      <right style="medium">
        <color indexed="64"/>
      </right>
      <top style="hair">
        <color auto="1"/>
      </top>
      <bottom style="thin">
        <color auto="1"/>
      </bottom>
      <diagonal/>
    </border>
    <border>
      <left style="thin">
        <color auto="1"/>
      </left>
      <right/>
      <top/>
      <bottom/>
      <diagonal/>
    </border>
    <border>
      <left/>
      <right/>
      <top style="medium">
        <color indexed="64"/>
      </top>
      <bottom/>
      <diagonal/>
    </border>
    <border>
      <left/>
      <right style="medium">
        <color indexed="64"/>
      </right>
      <top style="medium">
        <color indexed="64"/>
      </top>
      <bottom style="medium">
        <color indexed="64"/>
      </bottom>
      <diagonal/>
    </border>
    <border>
      <left/>
      <right style="thin">
        <color indexed="64"/>
      </right>
      <top/>
      <bottom/>
      <diagonal/>
    </border>
    <border>
      <left style="thin">
        <color auto="1"/>
      </left>
      <right style="hair">
        <color auto="1"/>
      </right>
      <top style="thin">
        <color auto="1"/>
      </top>
      <bottom/>
      <diagonal/>
    </border>
    <border>
      <left style="hair">
        <color auto="1"/>
      </left>
      <right style="hair">
        <color auto="1"/>
      </right>
      <top style="thin">
        <color auto="1"/>
      </top>
      <bottom/>
      <diagonal/>
    </border>
    <border>
      <left style="hair">
        <color auto="1"/>
      </left>
      <right style="thin">
        <color auto="1"/>
      </right>
      <top style="thin">
        <color auto="1"/>
      </top>
      <bottom/>
      <diagonal/>
    </border>
    <border>
      <left style="hair">
        <color auto="1"/>
      </left>
      <right/>
      <top style="thin">
        <color auto="1"/>
      </top>
      <bottom/>
      <diagonal/>
    </border>
    <border>
      <left/>
      <right style="hair">
        <color auto="1"/>
      </right>
      <top style="thin">
        <color auto="1"/>
      </top>
      <bottom/>
      <diagonal/>
    </border>
    <border>
      <left/>
      <right style="hair">
        <color auto="1"/>
      </right>
      <top/>
      <bottom style="thin">
        <color auto="1"/>
      </bottom>
      <diagonal/>
    </border>
    <border>
      <left style="hair">
        <color auto="1"/>
      </left>
      <right/>
      <top/>
      <bottom style="thin">
        <color auto="1"/>
      </bottom>
      <diagonal/>
    </border>
    <border>
      <left style="thin">
        <color auto="1"/>
      </left>
      <right style="hair">
        <color theme="0"/>
      </right>
      <top/>
      <bottom style="thin">
        <color auto="1"/>
      </bottom>
      <diagonal/>
    </border>
    <border>
      <left style="thin">
        <color auto="1"/>
      </left>
      <right/>
      <top style="thin">
        <color auto="1"/>
      </top>
      <bottom style="thin">
        <color auto="1"/>
      </bottom>
      <diagonal/>
    </border>
    <border>
      <left/>
      <right style="hair">
        <color auto="1"/>
      </right>
      <top/>
      <bottom style="hair">
        <color auto="1"/>
      </bottom>
      <diagonal/>
    </border>
    <border>
      <left style="hair">
        <color auto="1"/>
      </left>
      <right/>
      <top/>
      <bottom style="hair">
        <color auto="1"/>
      </bottom>
      <diagonal/>
    </border>
    <border>
      <left/>
      <right style="hair">
        <color theme="0"/>
      </right>
      <top style="thin">
        <color auto="1"/>
      </top>
      <bottom/>
      <diagonal/>
    </border>
    <border>
      <left/>
      <right style="hair">
        <color auto="1"/>
      </right>
      <top style="hair">
        <color auto="1"/>
      </top>
      <bottom style="hair">
        <color auto="1"/>
      </bottom>
      <diagonal/>
    </border>
    <border>
      <left style="hair">
        <color auto="1"/>
      </left>
      <right/>
      <top style="hair">
        <color auto="1"/>
      </top>
      <bottom style="hair">
        <color auto="1"/>
      </bottom>
      <diagonal/>
    </border>
    <border>
      <left/>
      <right style="hair">
        <color theme="0"/>
      </right>
      <top style="hair">
        <color indexed="64"/>
      </top>
      <bottom style="hair">
        <color indexed="64"/>
      </bottom>
      <diagonal/>
    </border>
    <border>
      <left/>
      <right style="hair">
        <color theme="0"/>
      </right>
      <top/>
      <bottom/>
      <diagonal/>
    </border>
    <border>
      <left/>
      <right style="hair">
        <color auto="1"/>
      </right>
      <top/>
      <bottom/>
      <diagonal/>
    </border>
    <border>
      <left/>
      <right style="hair">
        <color auto="1"/>
      </right>
      <top style="hair">
        <color auto="1"/>
      </top>
      <bottom style="thin">
        <color auto="1"/>
      </bottom>
      <diagonal/>
    </border>
    <border>
      <left style="hair">
        <color auto="1"/>
      </left>
      <right/>
      <top style="hair">
        <color auto="1"/>
      </top>
      <bottom style="thin">
        <color indexed="64"/>
      </bottom>
      <diagonal/>
    </border>
    <border>
      <left/>
      <right style="hair">
        <color theme="0"/>
      </right>
      <top/>
      <bottom style="thin">
        <color auto="1"/>
      </bottom>
      <diagonal/>
    </border>
    <border>
      <left/>
      <right style="hair">
        <color auto="1"/>
      </right>
      <top style="thin">
        <color auto="1"/>
      </top>
      <bottom style="hair">
        <color indexed="64"/>
      </bottom>
      <diagonal/>
    </border>
    <border>
      <left/>
      <right style="hair">
        <color theme="0"/>
      </right>
      <top/>
      <bottom style="hair">
        <color indexed="64"/>
      </bottom>
      <diagonal/>
    </border>
    <border>
      <left/>
      <right style="hair">
        <color theme="0"/>
      </right>
      <top style="thin">
        <color auto="1"/>
      </top>
      <bottom style="hair">
        <color indexed="64"/>
      </bottom>
      <diagonal/>
    </border>
    <border>
      <left/>
      <right style="hair">
        <color theme="0"/>
      </right>
      <top style="hair">
        <color indexed="64"/>
      </top>
      <bottom/>
      <diagonal/>
    </border>
    <border>
      <left/>
      <right style="hair">
        <color auto="1"/>
      </right>
      <top style="hair">
        <color auto="1"/>
      </top>
      <bottom/>
      <diagonal/>
    </border>
    <border>
      <left style="medium">
        <color indexed="64"/>
      </left>
      <right/>
      <top/>
      <bottom style="medium">
        <color indexed="64"/>
      </bottom>
      <diagonal/>
    </border>
    <border>
      <left/>
      <right style="thin">
        <color auto="1"/>
      </right>
      <top style="hair">
        <color auto="1"/>
      </top>
      <bottom style="medium">
        <color indexed="64"/>
      </bottom>
      <diagonal/>
    </border>
    <border>
      <left/>
      <right style="hair">
        <color auto="1"/>
      </right>
      <top/>
      <bottom style="medium">
        <color indexed="64"/>
      </bottom>
      <diagonal/>
    </border>
    <border>
      <left style="thin">
        <color auto="1"/>
      </left>
      <right style="hair">
        <color theme="0"/>
      </right>
      <top/>
      <bottom style="medium">
        <color indexed="64"/>
      </bottom>
      <diagonal/>
    </border>
    <border>
      <left/>
      <right style="thin">
        <color indexed="64"/>
      </right>
      <top/>
      <bottom style="medium">
        <color indexed="64"/>
      </bottom>
      <diagonal/>
    </border>
    <border>
      <left/>
      <right style="medium">
        <color indexed="64"/>
      </right>
      <top/>
      <bottom style="medium">
        <color indexed="64"/>
      </bottom>
      <diagonal/>
    </border>
    <border>
      <left style="medium">
        <color indexed="64"/>
      </left>
      <right/>
      <top/>
      <bottom style="hair">
        <color indexed="64"/>
      </bottom>
      <diagonal/>
    </border>
    <border>
      <left style="medium">
        <color indexed="64"/>
      </left>
      <right/>
      <top style="hair">
        <color auto="1"/>
      </top>
      <bottom style="thin">
        <color auto="1"/>
      </bottom>
      <diagonal/>
    </border>
    <border>
      <left style="medium">
        <color indexed="64"/>
      </left>
      <right/>
      <top style="hair">
        <color auto="1"/>
      </top>
      <bottom style="medium">
        <color indexed="64"/>
      </bottom>
      <diagonal/>
    </border>
    <border>
      <left/>
      <right/>
      <top style="hair">
        <color auto="1"/>
      </top>
      <bottom style="medium">
        <color indexed="64"/>
      </bottom>
      <diagonal/>
    </border>
    <border>
      <left style="thin">
        <color auto="1"/>
      </left>
      <right/>
      <top/>
      <bottom style="medium">
        <color indexed="64"/>
      </bottom>
      <diagonal/>
    </border>
    <border>
      <left style="hair">
        <color auto="1"/>
      </left>
      <right/>
      <top/>
      <bottom/>
      <diagonal/>
    </border>
    <border>
      <left/>
      <right style="medium">
        <color indexed="64"/>
      </right>
      <top/>
      <bottom/>
      <diagonal/>
    </border>
    <border>
      <left style="medium">
        <color indexed="64"/>
      </left>
      <right/>
      <top style="medium">
        <color indexed="64"/>
      </top>
      <bottom/>
      <diagonal/>
    </border>
    <border>
      <left/>
      <right style="thin">
        <color indexed="64"/>
      </right>
      <top style="medium">
        <color indexed="64"/>
      </top>
      <bottom/>
      <diagonal/>
    </border>
    <border>
      <left/>
      <right style="hair">
        <color indexed="64"/>
      </right>
      <top style="thin">
        <color auto="1"/>
      </top>
      <bottom style="thin">
        <color auto="1"/>
      </bottom>
      <diagonal/>
    </border>
    <border>
      <left/>
      <right style="hair">
        <color theme="1"/>
      </right>
      <top style="thin">
        <color auto="1"/>
      </top>
      <bottom style="hair">
        <color auto="1"/>
      </bottom>
      <diagonal/>
    </border>
    <border>
      <left/>
      <right style="hair">
        <color theme="1"/>
      </right>
      <top/>
      <bottom style="hair">
        <color auto="1"/>
      </bottom>
      <diagonal/>
    </border>
    <border>
      <left style="thin">
        <color auto="1"/>
      </left>
      <right/>
      <top style="hair">
        <color auto="1"/>
      </top>
      <bottom style="medium">
        <color indexed="64"/>
      </bottom>
      <diagonal/>
    </border>
    <border>
      <left/>
      <right style="hair">
        <color auto="1"/>
      </right>
      <top style="hair">
        <color auto="1"/>
      </top>
      <bottom style="medium">
        <color indexed="64"/>
      </bottom>
      <diagonal/>
    </border>
    <border>
      <left style="hair">
        <color auto="1"/>
      </left>
      <right/>
      <top style="hair">
        <color auto="1"/>
      </top>
      <bottom style="medium">
        <color indexed="64"/>
      </bottom>
      <diagonal/>
    </border>
    <border>
      <left/>
      <right style="medium">
        <color indexed="64"/>
      </right>
      <top style="hair">
        <color auto="1"/>
      </top>
      <bottom style="medium">
        <color indexed="64"/>
      </bottom>
      <diagonal/>
    </border>
    <border>
      <left/>
      <right style="thin">
        <color auto="1"/>
      </right>
      <top style="thin">
        <color auto="1"/>
      </top>
      <bottom style="thin">
        <color auto="1"/>
      </bottom>
      <diagonal/>
    </border>
    <border>
      <left style="hair">
        <color auto="1"/>
      </left>
      <right/>
      <top style="thin">
        <color auto="1"/>
      </top>
      <bottom style="hair">
        <color auto="1"/>
      </bottom>
      <diagonal/>
    </border>
    <border>
      <left style="hair">
        <color auto="1"/>
      </left>
      <right/>
      <top style="hair">
        <color auto="1"/>
      </top>
      <bottom/>
      <diagonal/>
    </border>
    <border>
      <left style="thin">
        <color auto="1"/>
      </left>
      <right style="thin">
        <color auto="1"/>
      </right>
      <top/>
      <bottom style="thin">
        <color auto="1"/>
      </bottom>
      <diagonal/>
    </border>
    <border>
      <left style="thin">
        <color auto="1"/>
      </left>
      <right style="medium">
        <color indexed="64"/>
      </right>
      <top/>
      <bottom/>
      <diagonal/>
    </border>
    <border>
      <left style="thin">
        <color auto="1"/>
      </left>
      <right style="thin">
        <color auto="1"/>
      </right>
      <top style="thin">
        <color auto="1"/>
      </top>
      <bottom style="hair">
        <color auto="1"/>
      </bottom>
      <diagonal/>
    </border>
    <border>
      <left style="thin">
        <color auto="1"/>
      </left>
      <right style="medium">
        <color indexed="64"/>
      </right>
      <top style="thin">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indexed="64"/>
      </right>
      <top style="hair">
        <color auto="1"/>
      </top>
      <bottom style="hair">
        <color auto="1"/>
      </bottom>
      <diagonal/>
    </border>
    <border>
      <left/>
      <right style="thin">
        <color theme="1"/>
      </right>
      <top style="hair">
        <color auto="1"/>
      </top>
      <bottom style="hair">
        <color auto="1"/>
      </bottom>
      <diagonal/>
    </border>
    <border>
      <left style="thin">
        <color auto="1"/>
      </left>
      <right style="thin">
        <color theme="1"/>
      </right>
      <top style="hair">
        <color auto="1"/>
      </top>
      <bottom style="hair">
        <color auto="1"/>
      </bottom>
      <diagonal/>
    </border>
    <border>
      <left style="thin">
        <color auto="1"/>
      </left>
      <right style="thin">
        <color theme="1"/>
      </right>
      <top/>
      <bottom style="thin">
        <color auto="1"/>
      </bottom>
      <diagonal/>
    </border>
    <border>
      <left style="thin">
        <color auto="1"/>
      </left>
      <right style="thin">
        <color auto="1"/>
      </right>
      <top style="hair">
        <color auto="1"/>
      </top>
      <bottom style="thin">
        <color indexed="64"/>
      </bottom>
      <diagonal/>
    </border>
    <border>
      <left style="thin">
        <color auto="1"/>
      </left>
      <right style="medium">
        <color indexed="64"/>
      </right>
      <top style="hair">
        <color auto="1"/>
      </top>
      <bottom style="thin">
        <color indexed="64"/>
      </bottom>
      <diagonal/>
    </border>
    <border>
      <left style="thin">
        <color indexed="64"/>
      </left>
      <right style="thin">
        <color indexed="64"/>
      </right>
      <top style="thin">
        <color indexed="64"/>
      </top>
      <bottom/>
      <diagonal/>
    </border>
    <border>
      <left style="thin">
        <color auto="1"/>
      </left>
      <right style="thin">
        <color auto="1"/>
      </right>
      <top/>
      <bottom style="hair">
        <color auto="1"/>
      </bottom>
      <diagonal/>
    </border>
    <border>
      <left style="thin">
        <color auto="1"/>
      </left>
      <right style="medium">
        <color indexed="64"/>
      </right>
      <top/>
      <bottom style="hair">
        <color auto="1"/>
      </bottom>
      <diagonal/>
    </border>
    <border>
      <left style="thin">
        <color theme="1"/>
      </left>
      <right style="thin">
        <color theme="1"/>
      </right>
      <top style="hair">
        <color auto="1"/>
      </top>
      <bottom style="hair">
        <color auto="1"/>
      </bottom>
      <diagonal/>
    </border>
    <border>
      <left/>
      <right style="thin">
        <color theme="1"/>
      </right>
      <top/>
      <bottom style="hair">
        <color auto="1"/>
      </bottom>
      <diagonal/>
    </border>
    <border>
      <left style="thin">
        <color indexed="64"/>
      </left>
      <right style="thin">
        <color indexed="64"/>
      </right>
      <top/>
      <bottom/>
      <diagonal/>
    </border>
    <border>
      <left style="thin">
        <color auto="1"/>
      </left>
      <right style="medium">
        <color indexed="64"/>
      </right>
      <top/>
      <bottom style="thin">
        <color auto="1"/>
      </bottom>
      <diagonal/>
    </border>
    <border>
      <left style="thin">
        <color auto="1"/>
      </left>
      <right style="medium">
        <color indexed="64"/>
      </right>
      <top style="thin">
        <color auto="1"/>
      </top>
      <bottom/>
      <diagonal/>
    </border>
    <border>
      <left style="thin">
        <color auto="1"/>
      </left>
      <right style="thin">
        <color auto="1"/>
      </right>
      <top/>
      <bottom style="medium">
        <color indexed="64"/>
      </bottom>
      <diagonal/>
    </border>
    <border>
      <left style="thin">
        <color indexed="64"/>
      </left>
      <right style="medium">
        <color indexed="64"/>
      </right>
      <top/>
      <bottom style="medium">
        <color indexed="64"/>
      </bottom>
      <diagonal/>
    </border>
    <border>
      <left style="hair">
        <color indexed="64"/>
      </left>
      <right style="thin">
        <color indexed="64"/>
      </right>
      <top style="hair">
        <color indexed="64"/>
      </top>
      <bottom style="hair">
        <color indexed="64"/>
      </bottom>
      <diagonal/>
    </border>
    <border>
      <left/>
      <right style="thin">
        <color theme="1"/>
      </right>
      <top style="thin">
        <color auto="1"/>
      </top>
      <bottom style="hair">
        <color auto="1"/>
      </bottom>
      <diagonal/>
    </border>
    <border>
      <left/>
      <right style="thin">
        <color theme="1"/>
      </right>
      <top style="hair">
        <color auto="1"/>
      </top>
      <bottom style="thin">
        <color auto="1"/>
      </bottom>
      <diagonal/>
    </border>
    <border>
      <left/>
      <right style="thin">
        <color theme="1"/>
      </right>
      <top style="hair">
        <color auto="1"/>
      </top>
      <bottom/>
      <diagonal/>
    </border>
    <border>
      <left style="hair">
        <color indexed="64"/>
      </left>
      <right style="thin">
        <color auto="1"/>
      </right>
      <top style="thin">
        <color auto="1"/>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auto="1"/>
      </left>
      <right style="medium">
        <color indexed="64"/>
      </right>
      <top style="hair">
        <color auto="1"/>
      </top>
      <bottom style="hair">
        <color auto="1"/>
      </bottom>
      <diagonal/>
    </border>
    <border>
      <left style="thin">
        <color indexed="64"/>
      </left>
      <right style="hair">
        <color indexed="64"/>
      </right>
      <top style="hair">
        <color indexed="64"/>
      </top>
      <bottom/>
      <diagonal/>
    </border>
    <border>
      <left style="hair">
        <color indexed="64"/>
      </left>
      <right style="thin">
        <color indexed="64"/>
      </right>
      <top style="hair">
        <color indexed="64"/>
      </top>
      <bottom/>
      <diagonal/>
    </border>
    <border>
      <left style="hair">
        <color auto="1"/>
      </left>
      <right style="medium">
        <color indexed="64"/>
      </right>
      <top style="hair">
        <color auto="1"/>
      </top>
      <bottom/>
      <diagonal/>
    </border>
    <border>
      <left style="hair">
        <color indexed="64"/>
      </left>
      <right style="medium">
        <color indexed="64"/>
      </right>
      <top style="thin">
        <color auto="1"/>
      </top>
      <bottom style="hair">
        <color indexed="64"/>
      </bottom>
      <diagonal/>
    </border>
    <border>
      <left style="thin">
        <color indexed="64"/>
      </left>
      <right style="hair">
        <color indexed="64"/>
      </right>
      <top style="hair">
        <color indexed="64"/>
      </top>
      <bottom style="medium">
        <color indexed="64"/>
      </bottom>
      <diagonal/>
    </border>
    <border>
      <left style="hair">
        <color indexed="64"/>
      </left>
      <right style="thin">
        <color indexed="64"/>
      </right>
      <top style="hair">
        <color indexed="64"/>
      </top>
      <bottom style="medium">
        <color indexed="64"/>
      </bottom>
      <diagonal/>
    </border>
    <border>
      <left style="hair">
        <color auto="1"/>
      </left>
      <right style="medium">
        <color indexed="64"/>
      </right>
      <top style="hair">
        <color auto="1"/>
      </top>
      <bottom style="medium">
        <color indexed="64"/>
      </bottom>
      <diagonal/>
    </border>
    <border>
      <left/>
      <right style="thin">
        <color theme="1"/>
      </right>
      <top/>
      <bottom style="thin">
        <color auto="1"/>
      </bottom>
      <diagonal/>
    </border>
    <border>
      <left style="thin">
        <color auto="1"/>
      </left>
      <right/>
      <top style="hair">
        <color auto="1"/>
      </top>
      <bottom style="thin">
        <color theme="1"/>
      </bottom>
      <diagonal/>
    </border>
    <border>
      <left/>
      <right style="hair">
        <color auto="1"/>
      </right>
      <top style="hair">
        <color auto="1"/>
      </top>
      <bottom style="thin">
        <color theme="1"/>
      </bottom>
      <diagonal/>
    </border>
    <border>
      <left/>
      <right style="medium">
        <color indexed="64"/>
      </right>
      <top style="hair">
        <color auto="1"/>
      </top>
      <bottom style="thin">
        <color theme="1"/>
      </bottom>
      <diagonal/>
    </border>
    <border>
      <left style="hair">
        <color auto="1"/>
      </left>
      <right/>
      <top/>
      <bottom style="medium">
        <color indexed="64"/>
      </bottom>
      <diagonal/>
    </border>
    <border>
      <left/>
      <right style="medium">
        <color indexed="64"/>
      </right>
      <top style="medium">
        <color indexed="64"/>
      </top>
      <bottom/>
      <diagonal/>
    </border>
  </borders>
  <cellStyleXfs count="4">
    <xf numFmtId="0" fontId="0" fillId="0" borderId="0"/>
    <xf numFmtId="0" fontId="5" fillId="0" borderId="0" applyNumberFormat="0" applyFill="0" applyBorder="0" applyAlignment="0" applyProtection="0"/>
    <xf numFmtId="43" fontId="1" fillId="0" borderId="0" applyFont="0" applyFill="0" applyBorder="0" applyAlignment="0" applyProtection="0"/>
    <xf numFmtId="9" fontId="1" fillId="0" borderId="0" applyFont="0" applyFill="0" applyBorder="0" applyAlignment="0" applyProtection="0"/>
  </cellStyleXfs>
  <cellXfs count="802">
    <xf numFmtId="0" fontId="0" fillId="0" borderId="0" xfId="0"/>
    <xf numFmtId="0" fontId="2" fillId="0" borderId="0" xfId="0" applyFont="1" applyAlignment="1">
      <alignment horizontal="center" vertical="center" wrapText="1"/>
    </xf>
    <xf numFmtId="0" fontId="3" fillId="0" borderId="0" xfId="0" applyFont="1"/>
    <xf numFmtId="0" fontId="4" fillId="0" borderId="0" xfId="0" applyFont="1"/>
    <xf numFmtId="0" fontId="3" fillId="0" borderId="0" xfId="0" applyFont="1" applyAlignment="1">
      <alignment horizontal="left" vertical="top" wrapText="1"/>
    </xf>
    <xf numFmtId="0" fontId="7" fillId="0" borderId="0" xfId="0" applyFont="1"/>
    <xf numFmtId="0" fontId="8" fillId="0" borderId="0" xfId="0" applyFont="1"/>
    <xf numFmtId="0" fontId="9" fillId="0" borderId="0" xfId="0" applyFont="1" applyAlignment="1">
      <alignment horizontal="center" vertical="top" wrapText="1"/>
    </xf>
    <xf numFmtId="0" fontId="10" fillId="0" borderId="0" xfId="0" applyFont="1"/>
    <xf numFmtId="0" fontId="11" fillId="0" borderId="0" xfId="0" applyFont="1"/>
    <xf numFmtId="0" fontId="12" fillId="0" borderId="0" xfId="0" applyFont="1"/>
    <xf numFmtId="0" fontId="3" fillId="0" borderId="0" xfId="0" applyFont="1" applyAlignment="1">
      <alignment vertical="top"/>
    </xf>
    <xf numFmtId="0" fontId="9" fillId="0" borderId="0" xfId="0" applyFont="1" applyAlignment="1">
      <alignment vertical="top" wrapText="1"/>
    </xf>
    <xf numFmtId="0" fontId="15" fillId="0" borderId="0" xfId="0" applyFont="1" applyAlignment="1">
      <alignment horizontal="center" vertical="center" wrapText="1"/>
    </xf>
    <xf numFmtId="0" fontId="15" fillId="0" borderId="0" xfId="0" applyFont="1" applyAlignment="1">
      <alignment vertical="center" wrapText="1"/>
    </xf>
    <xf numFmtId="0" fontId="10" fillId="0" borderId="0" xfId="0" applyFont="1" applyAlignment="1">
      <alignment horizontal="left" vertical="center" wrapText="1"/>
    </xf>
    <xf numFmtId="0" fontId="10" fillId="0" borderId="0" xfId="0" applyFont="1" applyAlignment="1">
      <alignment vertical="center" wrapText="1"/>
    </xf>
    <xf numFmtId="0" fontId="10" fillId="0" borderId="0" xfId="0" applyFont="1" applyAlignment="1">
      <alignment vertical="top" wrapText="1"/>
    </xf>
    <xf numFmtId="0" fontId="3" fillId="0" borderId="0" xfId="0" applyFont="1" applyAlignment="1">
      <alignment horizontal="center" vertical="top" wrapText="1"/>
    </xf>
    <xf numFmtId="0" fontId="16" fillId="0" borderId="0" xfId="0" applyFont="1" applyAlignment="1">
      <alignment vertical="center"/>
    </xf>
    <xf numFmtId="0" fontId="18" fillId="0" borderId="0" xfId="0" applyFont="1"/>
    <xf numFmtId="0" fontId="3" fillId="0" borderId="0" xfId="0" applyFont="1" applyAlignment="1">
      <alignment horizontal="left" vertical="top"/>
    </xf>
    <xf numFmtId="0" fontId="19" fillId="0" borderId="0" xfId="0" applyFont="1" applyAlignment="1">
      <alignment vertical="center"/>
    </xf>
    <xf numFmtId="0" fontId="3" fillId="0" borderId="0" xfId="0" applyFont="1" applyAlignment="1">
      <alignment vertical="top" wrapText="1"/>
    </xf>
    <xf numFmtId="0" fontId="12" fillId="0" borderId="0" xfId="0" applyFont="1" applyAlignment="1">
      <alignment vertical="top"/>
    </xf>
    <xf numFmtId="0" fontId="18" fillId="0" borderId="0" xfId="0" applyFont="1" applyAlignment="1">
      <alignment vertical="top"/>
    </xf>
    <xf numFmtId="0" fontId="12" fillId="0" borderId="0" xfId="0" applyFont="1" applyAlignment="1">
      <alignment horizontal="left" wrapText="1"/>
    </xf>
    <xf numFmtId="0" fontId="3" fillId="3" borderId="0" xfId="0" applyFont="1" applyFill="1"/>
    <xf numFmtId="0" fontId="3" fillId="3" borderId="0" xfId="0" applyFont="1" applyFill="1" applyAlignment="1">
      <alignment horizontal="left" vertical="top" wrapText="1"/>
    </xf>
    <xf numFmtId="0" fontId="3" fillId="3" borderId="1" xfId="0" applyFont="1" applyFill="1" applyBorder="1"/>
    <xf numFmtId="0" fontId="9" fillId="0" borderId="4" xfId="0" applyFont="1" applyBorder="1"/>
    <xf numFmtId="0" fontId="9" fillId="0" borderId="0" xfId="0" applyFont="1"/>
    <xf numFmtId="0" fontId="25" fillId="5" borderId="9" xfId="0" applyFont="1" applyFill="1" applyBorder="1" applyAlignment="1">
      <alignment horizontal="center" wrapText="1"/>
    </xf>
    <xf numFmtId="0" fontId="25" fillId="5" borderId="10" xfId="0" applyFont="1" applyFill="1" applyBorder="1" applyAlignment="1">
      <alignment horizontal="center" wrapText="1"/>
    </xf>
    <xf numFmtId="0" fontId="25" fillId="0" borderId="9" xfId="0" applyFont="1" applyBorder="1" applyAlignment="1">
      <alignment horizontal="center" wrapText="1"/>
    </xf>
    <xf numFmtId="0" fontId="25" fillId="0" borderId="11" xfId="0" applyFont="1" applyBorder="1" applyAlignment="1">
      <alignment horizontal="center" wrapText="1"/>
    </xf>
    <xf numFmtId="0" fontId="25" fillId="5" borderId="12" xfId="0" applyFont="1" applyFill="1" applyBorder="1" applyAlignment="1">
      <alignment horizontal="center" wrapText="1"/>
    </xf>
    <xf numFmtId="0" fontId="9" fillId="0" borderId="13" xfId="0" applyFont="1" applyBorder="1"/>
    <xf numFmtId="0" fontId="9" fillId="0" borderId="14" xfId="0" applyFont="1" applyBorder="1"/>
    <xf numFmtId="0" fontId="26" fillId="5" borderId="15" xfId="0" applyFont="1" applyFill="1" applyBorder="1" applyAlignment="1">
      <alignment horizontal="center" wrapText="1"/>
    </xf>
    <xf numFmtId="0" fontId="26" fillId="5" borderId="14" xfId="0" applyFont="1" applyFill="1" applyBorder="1" applyAlignment="1">
      <alignment horizontal="center" wrapText="1"/>
    </xf>
    <xf numFmtId="0" fontId="26" fillId="0" borderId="15" xfId="0" applyFont="1" applyBorder="1" applyAlignment="1">
      <alignment horizontal="center" wrapText="1"/>
    </xf>
    <xf numFmtId="0" fontId="26" fillId="0" borderId="16" xfId="0" applyFont="1" applyBorder="1" applyAlignment="1">
      <alignment horizontal="center" wrapText="1"/>
    </xf>
    <xf numFmtId="0" fontId="26" fillId="5" borderId="17" xfId="0" applyFont="1" applyFill="1" applyBorder="1" applyAlignment="1">
      <alignment horizontal="center" wrapText="1"/>
    </xf>
    <xf numFmtId="0" fontId="28" fillId="6" borderId="13" xfId="0" applyFont="1" applyFill="1" applyBorder="1" applyAlignment="1">
      <alignment vertical="center"/>
    </xf>
    <xf numFmtId="0" fontId="28" fillId="6" borderId="14" xfId="0" applyFont="1" applyFill="1" applyBorder="1" applyAlignment="1">
      <alignment vertical="center"/>
    </xf>
    <xf numFmtId="0" fontId="28" fillId="6" borderId="14" xfId="0" applyFont="1" applyFill="1" applyBorder="1" applyAlignment="1">
      <alignment vertical="center" wrapText="1"/>
    </xf>
    <xf numFmtId="0" fontId="28" fillId="6" borderId="18" xfId="0" applyFont="1" applyFill="1" applyBorder="1" applyAlignment="1">
      <alignment vertical="center" wrapText="1"/>
    </xf>
    <xf numFmtId="0" fontId="28" fillId="6" borderId="17" xfId="0" applyFont="1" applyFill="1" applyBorder="1" applyAlignment="1">
      <alignment vertical="center" wrapText="1"/>
    </xf>
    <xf numFmtId="3" fontId="29" fillId="5" borderId="20" xfId="0" applyNumberFormat="1" applyFont="1" applyFill="1" applyBorder="1" applyAlignment="1">
      <alignment horizontal="center" vertical="top"/>
    </xf>
    <xf numFmtId="2" fontId="29" fillId="5" borderId="21" xfId="0" applyNumberFormat="1" applyFont="1" applyFill="1" applyBorder="1" applyAlignment="1">
      <alignment horizontal="center" vertical="top"/>
    </xf>
    <xf numFmtId="3" fontId="29" fillId="0" borderId="20" xfId="2" applyNumberFormat="1" applyFont="1" applyFill="1" applyBorder="1" applyAlignment="1">
      <alignment horizontal="center" vertical="top"/>
    </xf>
    <xf numFmtId="2" fontId="29" fillId="0" borderId="22" xfId="0" applyNumberFormat="1" applyFont="1" applyBorder="1" applyAlignment="1">
      <alignment horizontal="center" vertical="top"/>
    </xf>
    <xf numFmtId="3" fontId="29" fillId="5" borderId="20" xfId="2" applyNumberFormat="1" applyFont="1" applyFill="1" applyBorder="1" applyAlignment="1">
      <alignment horizontal="center" vertical="top"/>
    </xf>
    <xf numFmtId="2" fontId="29" fillId="5" borderId="23" xfId="0" applyNumberFormat="1" applyFont="1" applyFill="1" applyBorder="1" applyAlignment="1">
      <alignment horizontal="center" vertical="top"/>
    </xf>
    <xf numFmtId="0" fontId="28" fillId="6" borderId="24" xfId="0" applyFont="1" applyFill="1" applyBorder="1" applyAlignment="1">
      <alignment vertical="center"/>
    </xf>
    <xf numFmtId="0" fontId="28" fillId="6" borderId="18" xfId="0" applyFont="1" applyFill="1" applyBorder="1" applyAlignment="1">
      <alignment vertical="center"/>
    </xf>
    <xf numFmtId="0" fontId="28" fillId="6" borderId="25" xfId="0" applyFont="1" applyFill="1" applyBorder="1" applyAlignment="1">
      <alignment vertical="center" wrapText="1"/>
    </xf>
    <xf numFmtId="0" fontId="29" fillId="0" borderId="27" xfId="0" applyFont="1" applyBorder="1" applyAlignment="1">
      <alignment horizontal="right" vertical="top"/>
    </xf>
    <xf numFmtId="3" fontId="29" fillId="5" borderId="28" xfId="0" applyNumberFormat="1" applyFont="1" applyFill="1" applyBorder="1" applyAlignment="1">
      <alignment horizontal="center" vertical="top"/>
    </xf>
    <xf numFmtId="2" fontId="29" fillId="5" borderId="29" xfId="0" applyNumberFormat="1" applyFont="1" applyFill="1" applyBorder="1" applyAlignment="1">
      <alignment horizontal="center" vertical="top"/>
    </xf>
    <xf numFmtId="3" fontId="29" fillId="0" borderId="28" xfId="2" applyNumberFormat="1" applyFont="1" applyFill="1" applyBorder="1" applyAlignment="1">
      <alignment horizontal="center" vertical="top"/>
    </xf>
    <xf numFmtId="2" fontId="29" fillId="0" borderId="30" xfId="0" applyNumberFormat="1" applyFont="1" applyBorder="1" applyAlignment="1">
      <alignment horizontal="center" vertical="top"/>
    </xf>
    <xf numFmtId="3" fontId="29" fillId="5" borderId="28" xfId="2" applyNumberFormat="1" applyFont="1" applyFill="1" applyBorder="1" applyAlignment="1">
      <alignment horizontal="center" vertical="top"/>
    </xf>
    <xf numFmtId="2" fontId="29" fillId="5" borderId="31" xfId="0" applyNumberFormat="1" applyFont="1" applyFill="1" applyBorder="1" applyAlignment="1">
      <alignment horizontal="center" vertical="top"/>
    </xf>
    <xf numFmtId="0" fontId="29" fillId="0" borderId="30" xfId="0" applyFont="1" applyBorder="1" applyAlignment="1">
      <alignment horizontal="right" vertical="top"/>
    </xf>
    <xf numFmtId="0" fontId="29" fillId="0" borderId="22" xfId="0" applyFont="1" applyBorder="1" applyAlignment="1">
      <alignment horizontal="right" vertical="top"/>
    </xf>
    <xf numFmtId="0" fontId="29" fillId="0" borderId="27" xfId="0" applyFont="1" applyBorder="1" applyAlignment="1">
      <alignment horizontal="right" vertical="top" wrapText="1"/>
    </xf>
    <xf numFmtId="3" fontId="29" fillId="5" borderId="34" xfId="0" applyNumberFormat="1" applyFont="1" applyFill="1" applyBorder="1" applyAlignment="1">
      <alignment horizontal="center" vertical="top"/>
    </xf>
    <xf numFmtId="2" fontId="29" fillId="5" borderId="35" xfId="0" quotePrefix="1" applyNumberFormat="1" applyFont="1" applyFill="1" applyBorder="1" applyAlignment="1">
      <alignment horizontal="center" vertical="top"/>
    </xf>
    <xf numFmtId="3" fontId="29" fillId="0" borderId="34" xfId="0" applyNumberFormat="1" applyFont="1" applyBorder="1" applyAlignment="1">
      <alignment horizontal="center" vertical="top"/>
    </xf>
    <xf numFmtId="2" fontId="29" fillId="0" borderId="27" xfId="0" applyNumberFormat="1" applyFont="1" applyBorder="1" applyAlignment="1">
      <alignment horizontal="center" vertical="top"/>
    </xf>
    <xf numFmtId="2" fontId="29" fillId="5" borderId="36" xfId="0" applyNumberFormat="1" applyFont="1" applyFill="1" applyBorder="1" applyAlignment="1">
      <alignment horizontal="center" vertical="top"/>
    </xf>
    <xf numFmtId="0" fontId="29" fillId="0" borderId="37" xfId="0" applyFont="1" applyBorder="1" applyAlignment="1">
      <alignment horizontal="right" vertical="top"/>
    </xf>
    <xf numFmtId="3" fontId="29" fillId="5" borderId="38" xfId="0" applyNumberFormat="1" applyFont="1" applyFill="1" applyBorder="1" applyAlignment="1">
      <alignment horizontal="center" vertical="top"/>
    </xf>
    <xf numFmtId="2" fontId="29" fillId="5" borderId="39" xfId="0" quotePrefix="1" applyNumberFormat="1" applyFont="1" applyFill="1" applyBorder="1" applyAlignment="1">
      <alignment horizontal="center" vertical="top"/>
    </xf>
    <xf numFmtId="3" fontId="29" fillId="0" borderId="38" xfId="0" applyNumberFormat="1" applyFont="1" applyBorder="1" applyAlignment="1">
      <alignment horizontal="center" vertical="top"/>
    </xf>
    <xf numFmtId="2" fontId="29" fillId="0" borderId="37" xfId="0" applyNumberFormat="1" applyFont="1" applyBorder="1" applyAlignment="1">
      <alignment horizontal="center" vertical="top"/>
    </xf>
    <xf numFmtId="2" fontId="29" fillId="5" borderId="40" xfId="0" applyNumberFormat="1" applyFont="1" applyFill="1" applyBorder="1" applyAlignment="1">
      <alignment horizontal="center" vertical="top"/>
    </xf>
    <xf numFmtId="0" fontId="29" fillId="0" borderId="16" xfId="0" applyFont="1" applyBorder="1" applyAlignment="1">
      <alignment horizontal="right" vertical="top"/>
    </xf>
    <xf numFmtId="3" fontId="29" fillId="5" borderId="15" xfId="0" applyNumberFormat="1" applyFont="1" applyFill="1" applyBorder="1" applyAlignment="1">
      <alignment horizontal="center" vertical="top"/>
    </xf>
    <xf numFmtId="2" fontId="29" fillId="5" borderId="14" xfId="0" quotePrefix="1" applyNumberFormat="1" applyFont="1" applyFill="1" applyBorder="1" applyAlignment="1">
      <alignment horizontal="center" vertical="top"/>
    </xf>
    <xf numFmtId="3" fontId="29" fillId="0" borderId="15" xfId="0" applyNumberFormat="1" applyFont="1" applyBorder="1" applyAlignment="1">
      <alignment horizontal="center" vertical="top"/>
    </xf>
    <xf numFmtId="2" fontId="29" fillId="0" borderId="16" xfId="0" applyNumberFormat="1" applyFont="1" applyBorder="1" applyAlignment="1">
      <alignment horizontal="center" vertical="top"/>
    </xf>
    <xf numFmtId="2" fontId="29" fillId="5" borderId="17" xfId="0" applyNumberFormat="1" applyFont="1" applyFill="1" applyBorder="1" applyAlignment="1">
      <alignment horizontal="center" vertical="top"/>
    </xf>
    <xf numFmtId="2" fontId="29" fillId="5" borderId="39" xfId="0" applyNumberFormat="1" applyFont="1" applyFill="1" applyBorder="1" applyAlignment="1">
      <alignment horizontal="center" vertical="top"/>
    </xf>
    <xf numFmtId="0" fontId="29" fillId="0" borderId="41" xfId="0" applyFont="1" applyBorder="1" applyAlignment="1">
      <alignment horizontal="right" vertical="top"/>
    </xf>
    <xf numFmtId="3" fontId="29" fillId="5" borderId="42" xfId="0" applyNumberFormat="1" applyFont="1" applyFill="1" applyBorder="1" applyAlignment="1">
      <alignment horizontal="center" vertical="top"/>
    </xf>
    <xf numFmtId="2" fontId="29" fillId="5" borderId="43" xfId="0" applyNumberFormat="1" applyFont="1" applyFill="1" applyBorder="1" applyAlignment="1">
      <alignment horizontal="center" vertical="top"/>
    </xf>
    <xf numFmtId="3" fontId="29" fillId="0" borderId="42" xfId="0" applyNumberFormat="1" applyFont="1" applyBorder="1" applyAlignment="1">
      <alignment horizontal="center" vertical="top"/>
    </xf>
    <xf numFmtId="2" fontId="29" fillId="0" borderId="41" xfId="0" applyNumberFormat="1" applyFont="1" applyBorder="1" applyAlignment="1">
      <alignment horizontal="center" vertical="top"/>
    </xf>
    <xf numFmtId="2" fontId="29" fillId="5" borderId="44" xfId="0" applyNumberFormat="1" applyFont="1" applyFill="1" applyBorder="1" applyAlignment="1">
      <alignment horizontal="center" vertical="top"/>
    </xf>
    <xf numFmtId="3" fontId="29" fillId="5" borderId="45" xfId="0" applyNumberFormat="1" applyFont="1" applyFill="1" applyBorder="1" applyAlignment="1">
      <alignment horizontal="center" vertical="top"/>
    </xf>
    <xf numFmtId="2" fontId="29" fillId="5" borderId="0" xfId="0" applyNumberFormat="1" applyFont="1" applyFill="1" applyAlignment="1">
      <alignment horizontal="center" vertical="top"/>
    </xf>
    <xf numFmtId="3" fontId="29" fillId="0" borderId="45" xfId="0" applyNumberFormat="1" applyFont="1" applyBorder="1" applyAlignment="1">
      <alignment horizontal="center" vertical="top"/>
    </xf>
    <xf numFmtId="0" fontId="9" fillId="3" borderId="0" xfId="0" applyFont="1" applyFill="1" applyAlignment="1">
      <alignment vertical="top" wrapText="1"/>
    </xf>
    <xf numFmtId="0" fontId="34" fillId="3" borderId="0" xfId="0" applyFont="1" applyFill="1"/>
    <xf numFmtId="0" fontId="35" fillId="5" borderId="54" xfId="0" applyFont="1" applyFill="1" applyBorder="1" applyAlignment="1">
      <alignment horizontal="center" wrapText="1"/>
    </xf>
    <xf numFmtId="0" fontId="26" fillId="5" borderId="55" xfId="0" applyFont="1" applyFill="1" applyBorder="1" applyAlignment="1">
      <alignment horizontal="center" wrapText="1"/>
    </xf>
    <xf numFmtId="0" fontId="35" fillId="5" borderId="16" xfId="0" applyFont="1" applyFill="1" applyBorder="1" applyAlignment="1">
      <alignment horizontal="center" wrapText="1"/>
    </xf>
    <xf numFmtId="0" fontId="26" fillId="3" borderId="56" xfId="0" applyFont="1" applyFill="1" applyBorder="1" applyAlignment="1">
      <alignment horizontal="center" wrapText="1"/>
    </xf>
    <xf numFmtId="0" fontId="35" fillId="3" borderId="54" xfId="0" applyFont="1" applyFill="1" applyBorder="1" applyAlignment="1">
      <alignment horizontal="center" wrapText="1"/>
    </xf>
    <xf numFmtId="0" fontId="26" fillId="3" borderId="55" xfId="0" applyFont="1" applyFill="1" applyBorder="1" applyAlignment="1">
      <alignment horizontal="center" wrapText="1"/>
    </xf>
    <xf numFmtId="0" fontId="35" fillId="3" borderId="14" xfId="0" applyFont="1" applyFill="1" applyBorder="1" applyAlignment="1">
      <alignment horizontal="center" wrapText="1"/>
    </xf>
    <xf numFmtId="0" fontId="35" fillId="5" borderId="17" xfId="0" applyFont="1" applyFill="1" applyBorder="1" applyAlignment="1">
      <alignment horizontal="center" wrapText="1"/>
    </xf>
    <xf numFmtId="0" fontId="26" fillId="0" borderId="37" xfId="0" applyFont="1" applyBorder="1" applyAlignment="1">
      <alignment vertical="top"/>
    </xf>
    <xf numFmtId="3" fontId="26" fillId="7" borderId="39" xfId="0" applyNumberFormat="1" applyFont="1" applyFill="1" applyBorder="1" applyAlignment="1">
      <alignment horizontal="center" vertical="top"/>
    </xf>
    <xf numFmtId="9" fontId="26" fillId="7" borderId="58" xfId="0" applyNumberFormat="1" applyFont="1" applyFill="1" applyBorder="1" applyAlignment="1">
      <alignment horizontal="center" vertical="top"/>
    </xf>
    <xf numFmtId="3" fontId="26" fillId="7" borderId="59" xfId="0" applyNumberFormat="1" applyFont="1" applyFill="1" applyBorder="1" applyAlignment="1">
      <alignment horizontal="center" vertical="top"/>
    </xf>
    <xf numFmtId="9" fontId="26" fillId="7" borderId="27" xfId="0" applyNumberFormat="1" applyFont="1" applyFill="1" applyBorder="1" applyAlignment="1">
      <alignment horizontal="center" vertical="top"/>
    </xf>
    <xf numFmtId="3" fontId="26" fillId="3" borderId="60" xfId="0" applyNumberFormat="1" applyFont="1" applyFill="1" applyBorder="1" applyAlignment="1">
      <alignment horizontal="center" vertical="top"/>
    </xf>
    <xf numFmtId="9" fontId="26" fillId="3" borderId="53" xfId="0" applyNumberFormat="1" applyFont="1" applyFill="1" applyBorder="1" applyAlignment="1">
      <alignment horizontal="center" vertical="top"/>
    </xf>
    <xf numFmtId="3" fontId="26" fillId="3" borderId="10" xfId="0" applyNumberFormat="1" applyFont="1" applyFill="1" applyBorder="1" applyAlignment="1">
      <alignment horizontal="center" vertical="top"/>
    </xf>
    <xf numFmtId="9" fontId="26" fillId="3" borderId="11" xfId="0" applyNumberFormat="1" applyFont="1" applyFill="1" applyBorder="1" applyAlignment="1">
      <alignment horizontal="center" vertical="top"/>
    </xf>
    <xf numFmtId="9" fontId="26" fillId="7" borderId="36" xfId="0" applyNumberFormat="1" applyFont="1" applyFill="1" applyBorder="1" applyAlignment="1">
      <alignment horizontal="center" vertical="top"/>
    </xf>
    <xf numFmtId="0" fontId="26" fillId="0" borderId="30" xfId="0" applyFont="1" applyBorder="1" applyAlignment="1">
      <alignment vertical="top"/>
    </xf>
    <xf numFmtId="3" fontId="26" fillId="7" borderId="29" xfId="0" applyNumberFormat="1" applyFont="1" applyFill="1" applyBorder="1" applyAlignment="1">
      <alignment horizontal="center" vertical="top"/>
    </xf>
    <xf numFmtId="9" fontId="26" fillId="7" borderId="61" xfId="0" applyNumberFormat="1" applyFont="1" applyFill="1" applyBorder="1" applyAlignment="1">
      <alignment horizontal="center" vertical="top"/>
    </xf>
    <xf numFmtId="3" fontId="26" fillId="7" borderId="62" xfId="0" applyNumberFormat="1" applyFont="1" applyFill="1" applyBorder="1" applyAlignment="1">
      <alignment horizontal="center" vertical="top"/>
    </xf>
    <xf numFmtId="9" fontId="26" fillId="7" borderId="30" xfId="0" applyNumberFormat="1" applyFont="1" applyFill="1" applyBorder="1" applyAlignment="1">
      <alignment horizontal="center" vertical="top"/>
    </xf>
    <xf numFmtId="3" fontId="26" fillId="3" borderId="63" xfId="0" applyNumberFormat="1" applyFont="1" applyFill="1" applyBorder="1" applyAlignment="1">
      <alignment horizontal="center" vertical="top"/>
    </xf>
    <xf numFmtId="9" fontId="26" fillId="3" borderId="61" xfId="0" applyNumberFormat="1" applyFont="1" applyFill="1" applyBorder="1" applyAlignment="1">
      <alignment horizontal="center" vertical="top"/>
    </xf>
    <xf numFmtId="3" fontId="26" fillId="3" borderId="29" xfId="0" applyNumberFormat="1" applyFont="1" applyFill="1" applyBorder="1" applyAlignment="1">
      <alignment horizontal="center" vertical="top"/>
    </xf>
    <xf numFmtId="9" fontId="26" fillId="3" borderId="30" xfId="0" applyNumberFormat="1" applyFont="1" applyFill="1" applyBorder="1" applyAlignment="1">
      <alignment horizontal="center" vertical="top"/>
    </xf>
    <xf numFmtId="9" fontId="26" fillId="7" borderId="31" xfId="0" applyNumberFormat="1" applyFont="1" applyFill="1" applyBorder="1" applyAlignment="1">
      <alignment horizontal="center" vertical="top"/>
    </xf>
    <xf numFmtId="3" fontId="26" fillId="3" borderId="64" xfId="0" applyNumberFormat="1" applyFont="1" applyFill="1" applyBorder="1" applyAlignment="1">
      <alignment horizontal="center" vertical="top"/>
    </xf>
    <xf numFmtId="9" fontId="26" fillId="3" borderId="65" xfId="0" applyNumberFormat="1" applyFont="1" applyFill="1" applyBorder="1" applyAlignment="1">
      <alignment horizontal="center" vertical="top"/>
    </xf>
    <xf numFmtId="3" fontId="26" fillId="3" borderId="0" xfId="0" applyNumberFormat="1" applyFont="1" applyFill="1" applyAlignment="1">
      <alignment horizontal="center" vertical="top"/>
    </xf>
    <xf numFmtId="9" fontId="26" fillId="3" borderId="48" xfId="0" applyNumberFormat="1" applyFont="1" applyFill="1" applyBorder="1" applyAlignment="1">
      <alignment horizontal="center" vertical="top"/>
    </xf>
    <xf numFmtId="0" fontId="25" fillId="0" borderId="41" xfId="0" applyFont="1" applyBorder="1" applyAlignment="1">
      <alignment vertical="top"/>
    </xf>
    <xf numFmtId="3" fontId="26" fillId="7" borderId="43" xfId="0" applyNumberFormat="1" applyFont="1" applyFill="1" applyBorder="1" applyAlignment="1">
      <alignment horizontal="center" vertical="top"/>
    </xf>
    <xf numFmtId="9" fontId="26" fillId="7" borderId="66" xfId="0" applyNumberFormat="1" applyFont="1" applyFill="1" applyBorder="1" applyAlignment="1">
      <alignment horizontal="center" vertical="top"/>
    </xf>
    <xf numFmtId="3" fontId="26" fillId="7" borderId="67" xfId="0" applyNumberFormat="1" applyFont="1" applyFill="1" applyBorder="1" applyAlignment="1">
      <alignment horizontal="center" vertical="top"/>
    </xf>
    <xf numFmtId="9" fontId="26" fillId="7" borderId="41" xfId="0" applyNumberFormat="1" applyFont="1" applyFill="1" applyBorder="1" applyAlignment="1">
      <alignment horizontal="center" vertical="top"/>
    </xf>
    <xf numFmtId="3" fontId="26" fillId="3" borderId="68" xfId="0" applyNumberFormat="1" applyFont="1" applyFill="1" applyBorder="1" applyAlignment="1">
      <alignment horizontal="center" vertical="top"/>
    </xf>
    <xf numFmtId="9" fontId="26" fillId="3" borderId="54" xfId="0" applyNumberFormat="1" applyFont="1" applyFill="1" applyBorder="1" applyAlignment="1">
      <alignment horizontal="center" vertical="top"/>
    </xf>
    <xf numFmtId="3" fontId="26" fillId="3" borderId="14" xfId="0" applyNumberFormat="1" applyFont="1" applyFill="1" applyBorder="1" applyAlignment="1">
      <alignment horizontal="center" vertical="top"/>
    </xf>
    <xf numFmtId="9" fontId="26" fillId="3" borderId="16" xfId="0" applyNumberFormat="1" applyFont="1" applyFill="1" applyBorder="1" applyAlignment="1">
      <alignment horizontal="center" vertical="top"/>
    </xf>
    <xf numFmtId="9" fontId="26" fillId="7" borderId="44" xfId="0" applyNumberFormat="1" applyFont="1" applyFill="1" applyBorder="1" applyAlignment="1">
      <alignment horizontal="center" vertical="top"/>
    </xf>
    <xf numFmtId="0" fontId="26" fillId="0" borderId="27" xfId="0" applyFont="1" applyBorder="1" applyAlignment="1">
      <alignment vertical="top"/>
    </xf>
    <xf numFmtId="3" fontId="26" fillId="7" borderId="34" xfId="0" applyNumberFormat="1" applyFont="1" applyFill="1" applyBorder="1" applyAlignment="1">
      <alignment horizontal="center" vertical="top"/>
    </xf>
    <xf numFmtId="9" fontId="26" fillId="7" borderId="69" xfId="0" applyNumberFormat="1" applyFont="1" applyFill="1" applyBorder="1" applyAlignment="1">
      <alignment horizontal="center" vertical="top"/>
    </xf>
    <xf numFmtId="3" fontId="26" fillId="7" borderId="35" xfId="0" applyNumberFormat="1" applyFont="1" applyFill="1" applyBorder="1" applyAlignment="1">
      <alignment horizontal="center" vertical="top"/>
    </xf>
    <xf numFmtId="3" fontId="26" fillId="7" borderId="0" xfId="0" applyNumberFormat="1" applyFont="1" applyFill="1" applyAlignment="1">
      <alignment horizontal="center" vertical="top"/>
    </xf>
    <xf numFmtId="9" fontId="26" fillId="7" borderId="65" xfId="0" applyNumberFormat="1" applyFont="1" applyFill="1" applyBorder="1" applyAlignment="1">
      <alignment horizontal="center" vertical="top"/>
    </xf>
    <xf numFmtId="9" fontId="26" fillId="7" borderId="12" xfId="0" applyNumberFormat="1" applyFont="1" applyFill="1" applyBorder="1" applyAlignment="1">
      <alignment horizontal="center" vertical="top"/>
    </xf>
    <xf numFmtId="3" fontId="26" fillId="7" borderId="28" xfId="0" applyNumberFormat="1" applyFont="1" applyFill="1" applyBorder="1" applyAlignment="1">
      <alignment horizontal="center" vertical="top"/>
    </xf>
    <xf numFmtId="9" fontId="26" fillId="7" borderId="37" xfId="0" applyNumberFormat="1" applyFont="1" applyFill="1" applyBorder="1" applyAlignment="1">
      <alignment horizontal="center" vertical="top"/>
    </xf>
    <xf numFmtId="3" fontId="26" fillId="3" borderId="70" xfId="0" applyNumberFormat="1" applyFont="1" applyFill="1" applyBorder="1" applyAlignment="1">
      <alignment horizontal="center" vertical="top"/>
    </xf>
    <xf numFmtId="9" fontId="26" fillId="3" borderId="58" xfId="0" applyNumberFormat="1" applyFont="1" applyFill="1" applyBorder="1" applyAlignment="1">
      <alignment horizontal="center" vertical="top"/>
    </xf>
    <xf numFmtId="3" fontId="26" fillId="3" borderId="39" xfId="0" applyNumberFormat="1" applyFont="1" applyFill="1" applyBorder="1" applyAlignment="1">
      <alignment horizontal="center" vertical="top"/>
    </xf>
    <xf numFmtId="9" fontId="26" fillId="3" borderId="37" xfId="0" applyNumberFormat="1" applyFont="1" applyFill="1" applyBorder="1" applyAlignment="1">
      <alignment horizontal="center" vertical="top"/>
    </xf>
    <xf numFmtId="9" fontId="26" fillId="7" borderId="40" xfId="0" applyNumberFormat="1" applyFont="1" applyFill="1" applyBorder="1" applyAlignment="1">
      <alignment horizontal="center" vertical="top"/>
    </xf>
    <xf numFmtId="3" fontId="26" fillId="7" borderId="15" xfId="0" applyNumberFormat="1" applyFont="1" applyFill="1" applyBorder="1" applyAlignment="1">
      <alignment horizontal="center" vertical="top"/>
    </xf>
    <xf numFmtId="9" fontId="26" fillId="7" borderId="54" xfId="0" applyNumberFormat="1" applyFont="1" applyFill="1" applyBorder="1" applyAlignment="1">
      <alignment horizontal="center" vertical="top"/>
    </xf>
    <xf numFmtId="3" fontId="26" fillId="7" borderId="14" xfId="0" applyNumberFormat="1" applyFont="1" applyFill="1" applyBorder="1" applyAlignment="1">
      <alignment horizontal="center" vertical="top"/>
    </xf>
    <xf numFmtId="9" fontId="26" fillId="7" borderId="16" xfId="0" applyNumberFormat="1" applyFont="1" applyFill="1" applyBorder="1" applyAlignment="1">
      <alignment horizontal="center" vertical="top"/>
    </xf>
    <xf numFmtId="9" fontId="26" fillId="7" borderId="17" xfId="0" applyNumberFormat="1" applyFont="1" applyFill="1" applyBorder="1" applyAlignment="1">
      <alignment horizontal="center" vertical="top"/>
    </xf>
    <xf numFmtId="3" fontId="26" fillId="3" borderId="71" xfId="0" applyNumberFormat="1" applyFont="1" applyFill="1" applyBorder="1" applyAlignment="1">
      <alignment horizontal="center" vertical="top"/>
    </xf>
    <xf numFmtId="9" fontId="26" fillId="3" borderId="69" xfId="0" applyNumberFormat="1" applyFont="1" applyFill="1" applyBorder="1" applyAlignment="1">
      <alignment horizontal="center" vertical="top"/>
    </xf>
    <xf numFmtId="3" fontId="26" fillId="3" borderId="35" xfId="0" applyNumberFormat="1" applyFont="1" applyFill="1" applyBorder="1" applyAlignment="1">
      <alignment horizontal="center" vertical="top"/>
    </xf>
    <xf numFmtId="9" fontId="26" fillId="3" borderId="27" xfId="0" applyNumberFormat="1" applyFont="1" applyFill="1" applyBorder="1" applyAlignment="1">
      <alignment horizontal="center" vertical="top"/>
    </xf>
    <xf numFmtId="3" fontId="26" fillId="3" borderId="72" xfId="0" applyNumberFormat="1" applyFont="1" applyFill="1" applyBorder="1" applyAlignment="1">
      <alignment horizontal="center" vertical="top"/>
    </xf>
    <xf numFmtId="9" fontId="26" fillId="3" borderId="73" xfId="0" applyNumberFormat="1" applyFont="1" applyFill="1" applyBorder="1" applyAlignment="1">
      <alignment horizontal="center" vertical="top"/>
    </xf>
    <xf numFmtId="3" fontId="26" fillId="3" borderId="21" xfId="0" applyNumberFormat="1" applyFont="1" applyFill="1" applyBorder="1" applyAlignment="1">
      <alignment horizontal="center" vertical="top"/>
    </xf>
    <xf numFmtId="9" fontId="26" fillId="3" borderId="22" xfId="0" applyNumberFormat="1" applyFont="1" applyFill="1" applyBorder="1" applyAlignment="1">
      <alignment horizontal="center" vertical="top"/>
    </xf>
    <xf numFmtId="9" fontId="26" fillId="7" borderId="48" xfId="0" applyNumberFormat="1" applyFont="1" applyFill="1" applyBorder="1" applyAlignment="1">
      <alignment horizontal="center" vertical="top"/>
    </xf>
    <xf numFmtId="0" fontId="26" fillId="0" borderId="74" xfId="0" applyFont="1" applyBorder="1" applyAlignment="1">
      <alignment horizontal="left" vertical="top" wrapText="1"/>
    </xf>
    <xf numFmtId="0" fontId="25" fillId="0" borderId="75" xfId="0" applyFont="1" applyBorder="1" applyAlignment="1">
      <alignment vertical="top"/>
    </xf>
    <xf numFmtId="3" fontId="26" fillId="7" borderId="1" xfId="0" applyNumberFormat="1" applyFont="1" applyFill="1" applyBorder="1" applyAlignment="1">
      <alignment horizontal="center" vertical="top"/>
    </xf>
    <xf numFmtId="9" fontId="26" fillId="7" borderId="76" xfId="0" applyNumberFormat="1" applyFont="1" applyFill="1" applyBorder="1" applyAlignment="1">
      <alignment horizontal="center" vertical="top"/>
    </xf>
    <xf numFmtId="9" fontId="26" fillId="7" borderId="1" xfId="0" applyNumberFormat="1" applyFont="1" applyFill="1" applyBorder="1" applyAlignment="1">
      <alignment horizontal="center" vertical="top"/>
    </xf>
    <xf numFmtId="3" fontId="26" fillId="3" borderId="77" xfId="0" applyNumberFormat="1" applyFont="1" applyFill="1" applyBorder="1" applyAlignment="1">
      <alignment horizontal="center" vertical="top"/>
    </xf>
    <xf numFmtId="9" fontId="26" fillId="3" borderId="76" xfId="0" applyNumberFormat="1" applyFont="1" applyFill="1" applyBorder="1" applyAlignment="1">
      <alignment horizontal="center" vertical="top"/>
    </xf>
    <xf numFmtId="3" fontId="26" fillId="3" borderId="1" xfId="0" applyNumberFormat="1" applyFont="1" applyFill="1" applyBorder="1" applyAlignment="1">
      <alignment horizontal="center" vertical="top"/>
    </xf>
    <xf numFmtId="9" fontId="26" fillId="3" borderId="78" xfId="0" applyNumberFormat="1" applyFont="1" applyFill="1" applyBorder="1" applyAlignment="1">
      <alignment horizontal="center" vertical="top"/>
    </xf>
    <xf numFmtId="9" fontId="26" fillId="7" borderId="79" xfId="0" applyNumberFormat="1" applyFont="1" applyFill="1" applyBorder="1" applyAlignment="1">
      <alignment horizontal="center" vertical="top"/>
    </xf>
    <xf numFmtId="0" fontId="26" fillId="3" borderId="15" xfId="0" applyFont="1" applyFill="1" applyBorder="1" applyAlignment="1">
      <alignment horizontal="center" wrapText="1"/>
    </xf>
    <xf numFmtId="3" fontId="26" fillId="7" borderId="9" xfId="0" applyNumberFormat="1" applyFont="1" applyFill="1" applyBorder="1" applyAlignment="1">
      <alignment horizontal="center" vertical="top"/>
    </xf>
    <xf numFmtId="9" fontId="26" fillId="7" borderId="53" xfId="0" applyNumberFormat="1" applyFont="1" applyFill="1" applyBorder="1" applyAlignment="1">
      <alignment horizontal="center" vertical="top"/>
    </xf>
    <xf numFmtId="3" fontId="26" fillId="7" borderId="10" xfId="0" applyNumberFormat="1" applyFont="1" applyFill="1" applyBorder="1" applyAlignment="1">
      <alignment horizontal="center" vertical="top"/>
    </xf>
    <xf numFmtId="9" fontId="26" fillId="7" borderId="11" xfId="0" applyNumberFormat="1" applyFont="1" applyFill="1" applyBorder="1" applyAlignment="1">
      <alignment horizontal="center" vertical="top"/>
    </xf>
    <xf numFmtId="3" fontId="26" fillId="3" borderId="9" xfId="0" applyNumberFormat="1" applyFont="1" applyFill="1" applyBorder="1" applyAlignment="1">
      <alignment horizontal="center" vertical="top"/>
    </xf>
    <xf numFmtId="9" fontId="26" fillId="3" borderId="10" xfId="0" applyNumberFormat="1" applyFont="1" applyFill="1" applyBorder="1" applyAlignment="1">
      <alignment horizontal="center" vertical="top"/>
    </xf>
    <xf numFmtId="0" fontId="26" fillId="0" borderId="32" xfId="0" applyFont="1" applyBorder="1" applyAlignment="1">
      <alignment vertical="top"/>
    </xf>
    <xf numFmtId="9" fontId="26" fillId="7" borderId="29" xfId="0" applyNumberFormat="1" applyFont="1" applyFill="1" applyBorder="1" applyAlignment="1">
      <alignment horizontal="center" vertical="top"/>
    </xf>
    <xf numFmtId="0" fontId="0" fillId="0" borderId="4" xfId="0" applyBorder="1"/>
    <xf numFmtId="3" fontId="26" fillId="7" borderId="45" xfId="0" applyNumberFormat="1" applyFont="1" applyFill="1" applyBorder="1" applyAlignment="1">
      <alignment horizontal="center" vertical="top"/>
    </xf>
    <xf numFmtId="9" fontId="26" fillId="7" borderId="0" xfId="0" applyNumberFormat="1" applyFont="1" applyFill="1" applyAlignment="1">
      <alignment horizontal="center" vertical="top"/>
    </xf>
    <xf numFmtId="0" fontId="26" fillId="0" borderId="39" xfId="0" applyFont="1" applyBorder="1" applyAlignment="1">
      <alignment vertical="top"/>
    </xf>
    <xf numFmtId="0" fontId="25" fillId="0" borderId="43" xfId="0" applyFont="1" applyBorder="1" applyAlignment="1">
      <alignment vertical="top"/>
    </xf>
    <xf numFmtId="9" fontId="26" fillId="7" borderId="14" xfId="0" applyNumberFormat="1" applyFont="1" applyFill="1" applyBorder="1" applyAlignment="1">
      <alignment horizontal="center" vertical="top"/>
    </xf>
    <xf numFmtId="3" fontId="26" fillId="3" borderId="45" xfId="0" applyNumberFormat="1" applyFont="1" applyFill="1" applyBorder="1" applyAlignment="1">
      <alignment horizontal="center" vertical="top"/>
    </xf>
    <xf numFmtId="9" fontId="26" fillId="3" borderId="0" xfId="0" applyNumberFormat="1" applyFont="1" applyFill="1" applyAlignment="1">
      <alignment horizontal="center" vertical="top"/>
    </xf>
    <xf numFmtId="3" fontId="26" fillId="3" borderId="28" xfId="0" applyNumberFormat="1" applyFont="1" applyFill="1" applyBorder="1" applyAlignment="1">
      <alignment horizontal="center" vertical="top"/>
    </xf>
    <xf numFmtId="9" fontId="26" fillId="3" borderId="29" xfId="0" applyNumberFormat="1" applyFont="1" applyFill="1" applyBorder="1" applyAlignment="1">
      <alignment horizontal="center" vertical="top"/>
    </xf>
    <xf numFmtId="0" fontId="25" fillId="0" borderId="83" xfId="0" applyFont="1" applyBorder="1" applyAlignment="1">
      <alignment vertical="top"/>
    </xf>
    <xf numFmtId="3" fontId="26" fillId="7" borderId="84" xfId="0" applyNumberFormat="1" applyFont="1" applyFill="1" applyBorder="1" applyAlignment="1">
      <alignment horizontal="center" vertical="top"/>
    </xf>
    <xf numFmtId="3" fontId="26" fillId="3" borderId="84" xfId="0" applyNumberFormat="1" applyFont="1" applyFill="1" applyBorder="1" applyAlignment="1">
      <alignment horizontal="center" vertical="top"/>
    </xf>
    <xf numFmtId="9" fontId="26" fillId="3" borderId="1" xfId="0" applyNumberFormat="1" applyFont="1" applyFill="1" applyBorder="1" applyAlignment="1">
      <alignment horizontal="center" vertical="top"/>
    </xf>
    <xf numFmtId="0" fontId="3" fillId="3" borderId="46" xfId="0" applyFont="1" applyFill="1" applyBorder="1"/>
    <xf numFmtId="0" fontId="3" fillId="0" borderId="46" xfId="0" applyFont="1" applyBorder="1"/>
    <xf numFmtId="0" fontId="0" fillId="3" borderId="0" xfId="0" applyFill="1"/>
    <xf numFmtId="0" fontId="3" fillId="0" borderId="1" xfId="0" applyFont="1" applyBorder="1" applyAlignment="1">
      <alignment horizontal="left" vertical="top" wrapText="1"/>
    </xf>
    <xf numFmtId="0" fontId="0" fillId="0" borderId="0" xfId="0" applyAlignment="1">
      <alignment vertical="center"/>
    </xf>
    <xf numFmtId="3" fontId="29" fillId="0" borderId="20" xfId="0" applyNumberFormat="1" applyFont="1" applyBorder="1" applyAlignment="1">
      <alignment horizontal="center" vertical="top"/>
    </xf>
    <xf numFmtId="0" fontId="29" fillId="0" borderId="35" xfId="0" applyFont="1" applyBorder="1" applyAlignment="1">
      <alignment horizontal="right" vertical="top"/>
    </xf>
    <xf numFmtId="0" fontId="29" fillId="0" borderId="29" xfId="0" applyFont="1" applyBorder="1" applyAlignment="1">
      <alignment horizontal="right" vertical="top"/>
    </xf>
    <xf numFmtId="0" fontId="29" fillId="0" borderId="43" xfId="0" applyFont="1" applyBorder="1" applyAlignment="1">
      <alignment horizontal="right" vertical="top"/>
    </xf>
    <xf numFmtId="2" fontId="29" fillId="5" borderId="35" xfId="0" applyNumberFormat="1" applyFont="1" applyFill="1" applyBorder="1" applyAlignment="1">
      <alignment horizontal="center" vertical="top"/>
    </xf>
    <xf numFmtId="3" fontId="29" fillId="0" borderId="35" xfId="0" applyNumberFormat="1" applyFont="1" applyBorder="1" applyAlignment="1">
      <alignment horizontal="center" vertical="top"/>
    </xf>
    <xf numFmtId="3" fontId="29" fillId="5" borderId="35" xfId="0" applyNumberFormat="1" applyFont="1" applyFill="1" applyBorder="1" applyAlignment="1">
      <alignment horizontal="center" vertical="top"/>
    </xf>
    <xf numFmtId="3" fontId="29" fillId="0" borderId="29" xfId="0" applyNumberFormat="1" applyFont="1" applyBorder="1" applyAlignment="1">
      <alignment horizontal="center" vertical="top"/>
    </xf>
    <xf numFmtId="3" fontId="29" fillId="5" borderId="29" xfId="0" applyNumberFormat="1" applyFont="1" applyFill="1" applyBorder="1" applyAlignment="1">
      <alignment horizontal="center" vertical="top"/>
    </xf>
    <xf numFmtId="2" fontId="29" fillId="5" borderId="29" xfId="0" quotePrefix="1" applyNumberFormat="1" applyFont="1" applyFill="1" applyBorder="1" applyAlignment="1">
      <alignment horizontal="center" vertical="top"/>
    </xf>
    <xf numFmtId="3" fontId="29" fillId="0" borderId="21" xfId="0" applyNumberFormat="1" applyFont="1" applyBorder="1" applyAlignment="1">
      <alignment horizontal="center" vertical="top"/>
    </xf>
    <xf numFmtId="3" fontId="29" fillId="5" borderId="21" xfId="0" applyNumberFormat="1" applyFont="1" applyFill="1" applyBorder="1" applyAlignment="1">
      <alignment horizontal="center" vertical="top"/>
    </xf>
    <xf numFmtId="3" fontId="29" fillId="0" borderId="43" xfId="0" applyNumberFormat="1" applyFont="1" applyBorder="1" applyAlignment="1">
      <alignment horizontal="center" vertical="top"/>
    </xf>
    <xf numFmtId="3" fontId="29" fillId="5" borderId="43" xfId="0" applyNumberFormat="1" applyFont="1" applyFill="1" applyBorder="1" applyAlignment="1">
      <alignment horizontal="center" vertical="top"/>
    </xf>
    <xf numFmtId="0" fontId="35" fillId="0" borderId="54" xfId="0" applyFont="1" applyBorder="1" applyAlignment="1">
      <alignment horizontal="center" wrapText="1"/>
    </xf>
    <xf numFmtId="0" fontId="26" fillId="0" borderId="55" xfId="0" applyFont="1" applyBorder="1" applyAlignment="1">
      <alignment horizontal="center" wrapText="1"/>
    </xf>
    <xf numFmtId="0" fontId="35" fillId="0" borderId="14" xfId="0" applyFont="1" applyBorder="1" applyAlignment="1">
      <alignment horizontal="center" wrapText="1"/>
    </xf>
    <xf numFmtId="3" fontId="26" fillId="7" borderId="85" xfId="0" applyNumberFormat="1" applyFont="1" applyFill="1" applyBorder="1" applyAlignment="1">
      <alignment horizontal="center" vertical="top"/>
    </xf>
    <xf numFmtId="3" fontId="26" fillId="9" borderId="0" xfId="0" applyNumberFormat="1" applyFont="1" applyFill="1" applyAlignment="1">
      <alignment horizontal="center" vertical="top"/>
    </xf>
    <xf numFmtId="9" fontId="26" fillId="9" borderId="65" xfId="0" applyNumberFormat="1" applyFont="1" applyFill="1" applyBorder="1" applyAlignment="1">
      <alignment horizontal="center" vertical="top"/>
    </xf>
    <xf numFmtId="9" fontId="26" fillId="9" borderId="11" xfId="0" applyNumberFormat="1" applyFont="1" applyFill="1" applyBorder="1" applyAlignment="1">
      <alignment horizontal="center" vertical="top"/>
    </xf>
    <xf numFmtId="0" fontId="26" fillId="0" borderId="29" xfId="0" applyFont="1" applyBorder="1" applyAlignment="1">
      <alignment vertical="top"/>
    </xf>
    <xf numFmtId="3" fontId="26" fillId="9" borderId="29" xfId="0" applyNumberFormat="1" applyFont="1" applyFill="1" applyBorder="1" applyAlignment="1">
      <alignment horizontal="center" vertical="top"/>
    </xf>
    <xf numFmtId="9" fontId="26" fillId="9" borderId="61" xfId="0" applyNumberFormat="1" applyFont="1" applyFill="1" applyBorder="1" applyAlignment="1">
      <alignment horizontal="center" vertical="top"/>
    </xf>
    <xf numFmtId="9" fontId="26" fillId="9" borderId="30" xfId="0" applyNumberFormat="1" applyFont="1" applyFill="1" applyBorder="1" applyAlignment="1">
      <alignment horizontal="center" vertical="top"/>
    </xf>
    <xf numFmtId="0" fontId="26" fillId="0" borderId="21" xfId="0" applyFont="1" applyBorder="1" applyAlignment="1">
      <alignment vertical="top"/>
    </xf>
    <xf numFmtId="3" fontId="26" fillId="7" borderId="20" xfId="0" applyNumberFormat="1" applyFont="1" applyFill="1" applyBorder="1" applyAlignment="1">
      <alignment horizontal="center" vertical="top"/>
    </xf>
    <xf numFmtId="9" fontId="26" fillId="9" borderId="48" xfId="0" applyNumberFormat="1" applyFont="1" applyFill="1" applyBorder="1" applyAlignment="1">
      <alignment horizontal="center" vertical="top"/>
    </xf>
    <xf numFmtId="9" fontId="26" fillId="7" borderId="86" xfId="0" applyNumberFormat="1" applyFont="1" applyFill="1" applyBorder="1" applyAlignment="1">
      <alignment horizontal="center" vertical="top"/>
    </xf>
    <xf numFmtId="3" fontId="26" fillId="9" borderId="28" xfId="0" applyNumberFormat="1" applyFont="1" applyFill="1" applyBorder="1" applyAlignment="1">
      <alignment horizontal="center" vertical="top"/>
    </xf>
    <xf numFmtId="9" fontId="26" fillId="9" borderId="29" xfId="0" applyNumberFormat="1" applyFont="1" applyFill="1" applyBorder="1" applyAlignment="1">
      <alignment horizontal="center" vertical="top"/>
    </xf>
    <xf numFmtId="0" fontId="25" fillId="0" borderId="14" xfId="0" applyFont="1" applyBorder="1" applyAlignment="1">
      <alignment vertical="top"/>
    </xf>
    <xf numFmtId="3" fontId="26" fillId="9" borderId="15" xfId="0" applyNumberFormat="1" applyFont="1" applyFill="1" applyBorder="1" applyAlignment="1">
      <alignment horizontal="center" vertical="top"/>
    </xf>
    <xf numFmtId="9" fontId="26" fillId="9" borderId="54" xfId="0" applyNumberFormat="1" applyFont="1" applyFill="1" applyBorder="1" applyAlignment="1">
      <alignment horizontal="center" vertical="top"/>
    </xf>
    <xf numFmtId="3" fontId="26" fillId="9" borderId="14" xfId="0" applyNumberFormat="1" applyFont="1" applyFill="1" applyBorder="1" applyAlignment="1">
      <alignment horizontal="center" vertical="top"/>
    </xf>
    <xf numFmtId="9" fontId="26" fillId="9" borderId="66" xfId="0" applyNumberFormat="1" applyFont="1" applyFill="1" applyBorder="1" applyAlignment="1">
      <alignment horizontal="center" vertical="top"/>
    </xf>
    <xf numFmtId="9" fontId="26" fillId="9" borderId="14" xfId="0" applyNumberFormat="1" applyFont="1" applyFill="1" applyBorder="1" applyAlignment="1">
      <alignment horizontal="center" vertical="top"/>
    </xf>
    <xf numFmtId="0" fontId="26" fillId="0" borderId="35" xfId="0" applyFont="1" applyBorder="1" applyAlignment="1">
      <alignment vertical="top"/>
    </xf>
    <xf numFmtId="9" fontId="26" fillId="7" borderId="10" xfId="0" applyNumberFormat="1" applyFont="1" applyFill="1" applyBorder="1" applyAlignment="1">
      <alignment horizontal="center" vertical="top"/>
    </xf>
    <xf numFmtId="3" fontId="26" fillId="9" borderId="9" xfId="0" applyNumberFormat="1" applyFont="1" applyFill="1" applyBorder="1" applyAlignment="1">
      <alignment horizontal="center" vertical="top"/>
    </xf>
    <xf numFmtId="9" fontId="26" fillId="9" borderId="53" xfId="0" applyNumberFormat="1" applyFont="1" applyFill="1" applyBorder="1" applyAlignment="1">
      <alignment horizontal="center" vertical="top"/>
    </xf>
    <xf numFmtId="3" fontId="26" fillId="9" borderId="10" xfId="0" applyNumberFormat="1" applyFont="1" applyFill="1" applyBorder="1" applyAlignment="1">
      <alignment horizontal="center" vertical="top"/>
    </xf>
    <xf numFmtId="9" fontId="26" fillId="9" borderId="10" xfId="0" applyNumberFormat="1" applyFont="1" applyFill="1" applyBorder="1" applyAlignment="1">
      <alignment horizontal="center" vertical="top"/>
    </xf>
    <xf numFmtId="3" fontId="26" fillId="9" borderId="45" xfId="0" applyNumberFormat="1" applyFont="1" applyFill="1" applyBorder="1" applyAlignment="1">
      <alignment horizontal="center" vertical="top"/>
    </xf>
    <xf numFmtId="9" fontId="26" fillId="9" borderId="0" xfId="0" applyNumberFormat="1" applyFont="1" applyFill="1" applyAlignment="1">
      <alignment horizontal="center" vertical="top"/>
    </xf>
    <xf numFmtId="0" fontId="25" fillId="0" borderId="16" xfId="0" applyFont="1" applyBorder="1" applyAlignment="1">
      <alignment vertical="top"/>
    </xf>
    <xf numFmtId="3" fontId="26" fillId="9" borderId="84" xfId="0" applyNumberFormat="1" applyFont="1" applyFill="1" applyBorder="1" applyAlignment="1">
      <alignment horizontal="center" vertical="top"/>
    </xf>
    <xf numFmtId="9" fontId="26" fillId="9" borderId="76" xfId="0" applyNumberFormat="1" applyFont="1" applyFill="1" applyBorder="1" applyAlignment="1">
      <alignment horizontal="center" vertical="top"/>
    </xf>
    <xf numFmtId="3" fontId="26" fillId="9" borderId="1" xfId="0" applyNumberFormat="1" applyFont="1" applyFill="1" applyBorder="1" applyAlignment="1">
      <alignment horizontal="center" vertical="top"/>
    </xf>
    <xf numFmtId="9" fontId="26" fillId="9" borderId="1" xfId="0" applyNumberFormat="1" applyFont="1" applyFill="1" applyBorder="1" applyAlignment="1">
      <alignment horizontal="center" vertical="top"/>
    </xf>
    <xf numFmtId="0" fontId="26" fillId="5" borderId="45" xfId="0" applyFont="1" applyFill="1" applyBorder="1" applyAlignment="1">
      <alignment horizontal="center" wrapText="1"/>
    </xf>
    <xf numFmtId="0" fontId="35" fillId="5" borderId="65" xfId="0" applyFont="1" applyFill="1" applyBorder="1" applyAlignment="1">
      <alignment horizontal="center" wrapText="1"/>
    </xf>
    <xf numFmtId="0" fontId="26" fillId="5" borderId="85" xfId="0" applyFont="1" applyFill="1" applyBorder="1" applyAlignment="1">
      <alignment horizontal="center" wrapText="1"/>
    </xf>
    <xf numFmtId="0" fontId="35" fillId="5" borderId="48" xfId="0" applyFont="1" applyFill="1" applyBorder="1" applyAlignment="1">
      <alignment horizontal="center" wrapText="1"/>
    </xf>
    <xf numFmtId="0" fontId="26" fillId="0" borderId="45" xfId="0" applyFont="1" applyBorder="1" applyAlignment="1">
      <alignment horizontal="center" wrapText="1"/>
    </xf>
    <xf numFmtId="0" fontId="35" fillId="0" borderId="65" xfId="0" applyFont="1" applyBorder="1" applyAlignment="1">
      <alignment horizontal="center" wrapText="1"/>
    </xf>
    <xf numFmtId="0" fontId="26" fillId="0" borderId="85" xfId="0" applyFont="1" applyBorder="1" applyAlignment="1">
      <alignment horizontal="center" wrapText="1"/>
    </xf>
    <xf numFmtId="0" fontId="35" fillId="0" borderId="0" xfId="0" applyFont="1" applyAlignment="1">
      <alignment horizontal="center" wrapText="1"/>
    </xf>
    <xf numFmtId="0" fontId="35" fillId="5" borderId="86" xfId="0" applyFont="1" applyFill="1" applyBorder="1" applyAlignment="1">
      <alignment horizontal="center" wrapText="1"/>
    </xf>
    <xf numFmtId="3" fontId="26" fillId="9" borderId="34" xfId="0" applyNumberFormat="1" applyFont="1" applyFill="1" applyBorder="1" applyAlignment="1">
      <alignment horizontal="center" vertical="top"/>
    </xf>
    <xf numFmtId="9" fontId="26" fillId="9" borderId="69" xfId="0" applyNumberFormat="1" applyFont="1" applyFill="1" applyBorder="1" applyAlignment="1">
      <alignment horizontal="center" vertical="top"/>
    </xf>
    <xf numFmtId="3" fontId="26" fillId="9" borderId="35" xfId="0" applyNumberFormat="1" applyFont="1" applyFill="1" applyBorder="1" applyAlignment="1">
      <alignment horizontal="center" vertical="top"/>
    </xf>
    <xf numFmtId="9" fontId="26" fillId="9" borderId="90" xfId="0" applyNumberFormat="1" applyFont="1" applyFill="1" applyBorder="1" applyAlignment="1">
      <alignment horizontal="center" vertical="top"/>
    </xf>
    <xf numFmtId="9" fontId="26" fillId="9" borderId="27" xfId="0" applyNumberFormat="1" applyFont="1" applyFill="1" applyBorder="1" applyAlignment="1">
      <alignment horizontal="center" vertical="top"/>
    </xf>
    <xf numFmtId="3" fontId="26" fillId="7" borderId="21" xfId="0" applyNumberFormat="1" applyFont="1" applyFill="1" applyBorder="1" applyAlignment="1">
      <alignment horizontal="center" vertical="top"/>
    </xf>
    <xf numFmtId="9" fontId="26" fillId="7" borderId="73" xfId="0" applyNumberFormat="1" applyFont="1" applyFill="1" applyBorder="1" applyAlignment="1">
      <alignment horizontal="center" vertical="top"/>
    </xf>
    <xf numFmtId="9" fontId="26" fillId="7" borderId="21" xfId="0" applyNumberFormat="1" applyFont="1" applyFill="1" applyBorder="1" applyAlignment="1">
      <alignment horizontal="center" vertical="top"/>
    </xf>
    <xf numFmtId="9" fontId="26" fillId="9" borderId="58" xfId="0" applyNumberFormat="1" applyFont="1" applyFill="1" applyBorder="1" applyAlignment="1">
      <alignment horizontal="center" vertical="top"/>
    </xf>
    <xf numFmtId="9" fontId="26" fillId="9" borderId="91" xfId="0" applyNumberFormat="1" applyFont="1" applyFill="1" applyBorder="1" applyAlignment="1">
      <alignment horizontal="center" vertical="top"/>
    </xf>
    <xf numFmtId="3" fontId="26" fillId="9" borderId="62" xfId="0" applyNumberFormat="1" applyFont="1" applyFill="1" applyBorder="1" applyAlignment="1">
      <alignment horizontal="center" vertical="top"/>
    </xf>
    <xf numFmtId="3" fontId="26" fillId="7" borderId="42" xfId="0" applyNumberFormat="1" applyFont="1" applyFill="1" applyBorder="1" applyAlignment="1">
      <alignment horizontal="center" vertical="top"/>
    </xf>
    <xf numFmtId="9" fontId="26" fillId="7" borderId="43" xfId="0" applyNumberFormat="1" applyFont="1" applyFill="1" applyBorder="1" applyAlignment="1">
      <alignment horizontal="center" vertical="top"/>
    </xf>
    <xf numFmtId="3" fontId="26" fillId="9" borderId="42" xfId="0" applyNumberFormat="1" applyFont="1" applyFill="1" applyBorder="1" applyAlignment="1">
      <alignment horizontal="center" vertical="top"/>
    </xf>
    <xf numFmtId="3" fontId="26" fillId="9" borderId="67" xfId="0" applyNumberFormat="1" applyFont="1" applyFill="1" applyBorder="1" applyAlignment="1">
      <alignment horizontal="center" vertical="top"/>
    </xf>
    <xf numFmtId="9" fontId="26" fillId="9" borderId="43" xfId="0" applyNumberFormat="1" applyFont="1" applyFill="1" applyBorder="1" applyAlignment="1">
      <alignment horizontal="center" vertical="top"/>
    </xf>
    <xf numFmtId="3" fontId="26" fillId="7" borderId="38" xfId="0" applyNumberFormat="1" applyFont="1" applyFill="1" applyBorder="1" applyAlignment="1">
      <alignment horizontal="center" vertical="top"/>
    </xf>
    <xf numFmtId="9" fontId="26" fillId="7" borderId="39" xfId="0" applyNumberFormat="1" applyFont="1" applyFill="1" applyBorder="1" applyAlignment="1">
      <alignment horizontal="center" vertical="top"/>
    </xf>
    <xf numFmtId="3" fontId="26" fillId="9" borderId="38" xfId="0" applyNumberFormat="1" applyFont="1" applyFill="1" applyBorder="1" applyAlignment="1">
      <alignment horizontal="center" vertical="top"/>
    </xf>
    <xf numFmtId="3" fontId="26" fillId="9" borderId="59" xfId="0" applyNumberFormat="1" applyFont="1" applyFill="1" applyBorder="1" applyAlignment="1">
      <alignment horizontal="center" vertical="top"/>
    </xf>
    <xf numFmtId="9" fontId="26" fillId="9" borderId="39" xfId="0" applyNumberFormat="1" applyFont="1" applyFill="1" applyBorder="1" applyAlignment="1">
      <alignment horizontal="center" vertical="top"/>
    </xf>
    <xf numFmtId="3" fontId="26" fillId="7" borderId="92" xfId="0" applyNumberFormat="1" applyFont="1" applyFill="1" applyBorder="1" applyAlignment="1">
      <alignment horizontal="center" vertical="top"/>
    </xf>
    <xf numFmtId="9" fontId="26" fillId="7" borderId="93" xfId="0" applyNumberFormat="1" applyFont="1" applyFill="1" applyBorder="1" applyAlignment="1">
      <alignment horizontal="center" vertical="top"/>
    </xf>
    <xf numFmtId="3" fontId="26" fillId="7" borderId="94" xfId="0" applyNumberFormat="1" applyFont="1" applyFill="1" applyBorder="1" applyAlignment="1">
      <alignment horizontal="center" vertical="top"/>
    </xf>
    <xf numFmtId="9" fontId="26" fillId="7" borderId="75" xfId="0" applyNumberFormat="1" applyFont="1" applyFill="1" applyBorder="1" applyAlignment="1">
      <alignment horizontal="center" vertical="top"/>
    </xf>
    <xf numFmtId="3" fontId="26" fillId="9" borderId="83" xfId="0" applyNumberFormat="1" applyFont="1" applyFill="1" applyBorder="1" applyAlignment="1">
      <alignment horizontal="center" vertical="top"/>
    </xf>
    <xf numFmtId="9" fontId="26" fillId="9" borderId="93" xfId="0" applyNumberFormat="1" applyFont="1" applyFill="1" applyBorder="1" applyAlignment="1">
      <alignment horizontal="center" vertical="top"/>
    </xf>
    <xf numFmtId="3" fontId="26" fillId="9" borderId="94" xfId="0" applyNumberFormat="1" applyFont="1" applyFill="1" applyBorder="1" applyAlignment="1">
      <alignment horizontal="center" vertical="top"/>
    </xf>
    <xf numFmtId="9" fontId="26" fillId="9" borderId="83" xfId="0" applyNumberFormat="1" applyFont="1" applyFill="1" applyBorder="1" applyAlignment="1">
      <alignment horizontal="center" vertical="top"/>
    </xf>
    <xf numFmtId="9" fontId="26" fillId="7" borderId="95" xfId="0" applyNumberFormat="1" applyFont="1" applyFill="1" applyBorder="1" applyAlignment="1">
      <alignment horizontal="center" vertical="top"/>
    </xf>
    <xf numFmtId="0" fontId="26" fillId="0" borderId="1" xfId="0" applyFont="1" applyBorder="1" applyAlignment="1">
      <alignment horizontal="left" vertical="top" wrapText="1"/>
    </xf>
    <xf numFmtId="0" fontId="25" fillId="0" borderId="0" xfId="0" applyFont="1" applyAlignment="1">
      <alignment vertical="top"/>
    </xf>
    <xf numFmtId="3" fontId="26" fillId="0" borderId="45" xfId="0" applyNumberFormat="1" applyFont="1" applyBorder="1" applyAlignment="1">
      <alignment horizontal="center" vertical="top"/>
    </xf>
    <xf numFmtId="9" fontId="35" fillId="0" borderId="3" xfId="0" applyNumberFormat="1" applyFont="1" applyBorder="1" applyAlignment="1">
      <alignment horizontal="center" vertical="top"/>
    </xf>
    <xf numFmtId="3" fontId="26" fillId="0" borderId="0" xfId="0" applyNumberFormat="1" applyFont="1" applyAlignment="1">
      <alignment horizontal="center" vertical="top"/>
    </xf>
    <xf numFmtId="9" fontId="35" fillId="0" borderId="0" xfId="0" applyNumberFormat="1" applyFont="1" applyAlignment="1">
      <alignment horizontal="center" vertical="top"/>
    </xf>
    <xf numFmtId="9" fontId="35" fillId="0" borderId="1" xfId="0" applyNumberFormat="1" applyFont="1" applyBorder="1" applyAlignment="1">
      <alignment horizontal="center" vertical="top"/>
    </xf>
    <xf numFmtId="9" fontId="26" fillId="7" borderId="35" xfId="0" applyNumberFormat="1" applyFont="1" applyFill="1" applyBorder="1" applyAlignment="1">
      <alignment horizontal="center" vertical="top"/>
    </xf>
    <xf numFmtId="3" fontId="26" fillId="7" borderId="97" xfId="0" applyNumberFormat="1" applyFont="1" applyFill="1" applyBorder="1" applyAlignment="1">
      <alignment horizontal="center" vertical="top"/>
    </xf>
    <xf numFmtId="9" fontId="26" fillId="9" borderId="35" xfId="0" applyNumberFormat="1" applyFont="1" applyFill="1" applyBorder="1" applyAlignment="1">
      <alignment horizontal="center" vertical="top"/>
    </xf>
    <xf numFmtId="3" fontId="26" fillId="9" borderId="97" xfId="0" applyNumberFormat="1" applyFont="1" applyFill="1" applyBorder="1" applyAlignment="1">
      <alignment horizontal="center" vertical="top"/>
    </xf>
    <xf numFmtId="3" fontId="26" fillId="11" borderId="34" xfId="0" applyNumberFormat="1" applyFont="1" applyFill="1" applyBorder="1" applyAlignment="1">
      <alignment horizontal="center" vertical="top"/>
    </xf>
    <xf numFmtId="3" fontId="26" fillId="11" borderId="28" xfId="0" applyNumberFormat="1" applyFont="1" applyFill="1" applyBorder="1" applyAlignment="1">
      <alignment horizontal="center" vertical="top"/>
    </xf>
    <xf numFmtId="3" fontId="26" fillId="7" borderId="55" xfId="0" applyNumberFormat="1" applyFont="1" applyFill="1" applyBorder="1" applyAlignment="1">
      <alignment horizontal="center" vertical="top"/>
    </xf>
    <xf numFmtId="3" fontId="26" fillId="9" borderId="55" xfId="0" applyNumberFormat="1" applyFont="1" applyFill="1" applyBorder="1" applyAlignment="1">
      <alignment horizontal="center" vertical="top"/>
    </xf>
    <xf numFmtId="9" fontId="26" fillId="9" borderId="16" xfId="0" applyNumberFormat="1" applyFont="1" applyFill="1" applyBorder="1" applyAlignment="1">
      <alignment horizontal="center" vertical="top"/>
    </xf>
    <xf numFmtId="3" fontId="26" fillId="11" borderId="15" xfId="0" applyNumberFormat="1" applyFont="1" applyFill="1" applyBorder="1" applyAlignment="1">
      <alignment horizontal="center" vertical="top"/>
    </xf>
    <xf numFmtId="3" fontId="26" fillId="9" borderId="85" xfId="0" applyNumberFormat="1" applyFont="1" applyFill="1" applyBorder="1" applyAlignment="1">
      <alignment horizontal="center" vertical="top"/>
    </xf>
    <xf numFmtId="3" fontId="26" fillId="11" borderId="45" xfId="0" applyNumberFormat="1" applyFont="1" applyFill="1" applyBorder="1" applyAlignment="1">
      <alignment horizontal="center" vertical="top"/>
    </xf>
    <xf numFmtId="3" fontId="26" fillId="7" borderId="98" xfId="0" applyNumberFormat="1" applyFont="1" applyFill="1" applyBorder="1" applyAlignment="1">
      <alignment horizontal="center" vertical="top"/>
    </xf>
    <xf numFmtId="9" fontId="26" fillId="7" borderId="22" xfId="0" applyNumberFormat="1" applyFont="1" applyFill="1" applyBorder="1" applyAlignment="1">
      <alignment horizontal="center" vertical="top"/>
    </xf>
    <xf numFmtId="3" fontId="26" fillId="9" borderId="20" xfId="0" applyNumberFormat="1" applyFont="1" applyFill="1" applyBorder="1" applyAlignment="1">
      <alignment horizontal="center" vertical="top"/>
    </xf>
    <xf numFmtId="9" fontId="26" fillId="9" borderId="21" xfId="0" applyNumberFormat="1" applyFont="1" applyFill="1" applyBorder="1" applyAlignment="1">
      <alignment horizontal="center" vertical="top"/>
    </xf>
    <xf numFmtId="3" fontId="26" fillId="9" borderId="98" xfId="0" applyNumberFormat="1" applyFont="1" applyFill="1" applyBorder="1" applyAlignment="1">
      <alignment horizontal="center" vertical="top"/>
    </xf>
    <xf numFmtId="9" fontId="26" fillId="9" borderId="22" xfId="0" applyNumberFormat="1" applyFont="1" applyFill="1" applyBorder="1" applyAlignment="1">
      <alignment horizontal="center" vertical="top"/>
    </xf>
    <xf numFmtId="3" fontId="26" fillId="11" borderId="20" xfId="0" applyNumberFormat="1" applyFont="1" applyFill="1" applyBorder="1" applyAlignment="1">
      <alignment horizontal="center" vertical="top"/>
    </xf>
    <xf numFmtId="9" fontId="26" fillId="7" borderId="23" xfId="0" applyNumberFormat="1" applyFont="1" applyFill="1" applyBorder="1" applyAlignment="1">
      <alignment horizontal="center" vertical="top"/>
    </xf>
    <xf numFmtId="9" fontId="26" fillId="9" borderId="37" xfId="0" applyNumberFormat="1" applyFont="1" applyFill="1" applyBorder="1" applyAlignment="1">
      <alignment horizontal="center" vertical="top"/>
    </xf>
    <xf numFmtId="3" fontId="26" fillId="11" borderId="38" xfId="0" applyNumberFormat="1" applyFont="1" applyFill="1" applyBorder="1" applyAlignment="1">
      <alignment horizontal="center" vertical="top"/>
    </xf>
    <xf numFmtId="3" fontId="26" fillId="7" borderId="83" xfId="0" applyNumberFormat="1" applyFont="1" applyFill="1" applyBorder="1" applyAlignment="1">
      <alignment horizontal="center" vertical="top"/>
    </xf>
    <xf numFmtId="9" fontId="26" fillId="7" borderId="83" xfId="0" applyNumberFormat="1" applyFont="1" applyFill="1" applyBorder="1" applyAlignment="1">
      <alignment horizontal="center" vertical="top"/>
    </xf>
    <xf numFmtId="3" fontId="26" fillId="9" borderId="92" xfId="0" applyNumberFormat="1" applyFont="1" applyFill="1" applyBorder="1" applyAlignment="1">
      <alignment horizontal="center" vertical="top"/>
    </xf>
    <xf numFmtId="9" fontId="26" fillId="9" borderId="75" xfId="0" applyNumberFormat="1" applyFont="1" applyFill="1" applyBorder="1" applyAlignment="1">
      <alignment horizontal="center" vertical="top"/>
    </xf>
    <xf numFmtId="3" fontId="26" fillId="11" borderId="92" xfId="0" applyNumberFormat="1" applyFont="1" applyFill="1" applyBorder="1" applyAlignment="1">
      <alignment horizontal="center" vertical="top"/>
    </xf>
    <xf numFmtId="0" fontId="36" fillId="0" borderId="0" xfId="0" applyFont="1" applyAlignment="1">
      <alignment vertical="center" wrapText="1"/>
    </xf>
    <xf numFmtId="0" fontId="6" fillId="0" borderId="0" xfId="1" applyFont="1" applyAlignment="1">
      <alignment horizontal="right"/>
    </xf>
    <xf numFmtId="0" fontId="3" fillId="3" borderId="0" xfId="0" applyFont="1" applyFill="1" applyAlignment="1">
      <alignment wrapText="1"/>
    </xf>
    <xf numFmtId="0" fontId="4" fillId="3" borderId="0" xfId="0" applyFont="1" applyFill="1" applyAlignment="1">
      <alignment horizontal="left"/>
    </xf>
    <xf numFmtId="0" fontId="3" fillId="0" borderId="4" xfId="0" applyFont="1" applyBorder="1" applyAlignment="1">
      <alignment vertical="center" wrapText="1"/>
    </xf>
    <xf numFmtId="0" fontId="3" fillId="0" borderId="0" xfId="0" applyFont="1" applyAlignment="1">
      <alignment vertical="center" wrapText="1"/>
    </xf>
    <xf numFmtId="0" fontId="29" fillId="3" borderId="99" xfId="0" applyFont="1" applyFill="1" applyBorder="1" applyAlignment="1">
      <alignment horizontal="center" wrapText="1"/>
    </xf>
    <xf numFmtId="0" fontId="29" fillId="3" borderId="45" xfId="0" applyFont="1" applyFill="1" applyBorder="1" applyAlignment="1">
      <alignment horizontal="center" wrapText="1"/>
    </xf>
    <xf numFmtId="0" fontId="29" fillId="3" borderId="100" xfId="0" applyFont="1" applyFill="1" applyBorder="1" applyAlignment="1">
      <alignment horizontal="center" wrapText="1"/>
    </xf>
    <xf numFmtId="0" fontId="28" fillId="6" borderId="25" xfId="0" applyFont="1" applyFill="1" applyBorder="1" applyAlignment="1">
      <alignment vertical="center"/>
    </xf>
    <xf numFmtId="3" fontId="29" fillId="0" borderId="101" xfId="3" applyNumberFormat="1" applyFont="1" applyBorder="1" applyAlignment="1">
      <alignment horizontal="center" vertical="top" wrapText="1"/>
    </xf>
    <xf numFmtId="9" fontId="29" fillId="0" borderId="101" xfId="3" applyFont="1" applyBorder="1" applyAlignment="1">
      <alignment horizontal="center" vertical="top" wrapText="1"/>
    </xf>
    <xf numFmtId="9" fontId="29" fillId="0" borderId="102" xfId="3" applyFont="1" applyBorder="1" applyAlignment="1">
      <alignment horizontal="center" vertical="top" wrapText="1"/>
    </xf>
    <xf numFmtId="9" fontId="29" fillId="0" borderId="27" xfId="3" applyFont="1" applyBorder="1" applyAlignment="1">
      <alignment horizontal="center" vertical="top" wrapText="1"/>
    </xf>
    <xf numFmtId="3" fontId="29" fillId="0" borderId="103" xfId="3" applyNumberFormat="1" applyFont="1" applyBorder="1" applyAlignment="1">
      <alignment horizontal="center" vertical="top" wrapText="1"/>
    </xf>
    <xf numFmtId="9" fontId="29" fillId="0" borderId="37" xfId="3" applyFont="1" applyBorder="1" applyAlignment="1">
      <alignment horizontal="center" vertical="top" wrapText="1"/>
    </xf>
    <xf numFmtId="9" fontId="29" fillId="0" borderId="103" xfId="3" applyFont="1" applyBorder="1" applyAlignment="1">
      <alignment horizontal="center" vertical="top" wrapText="1"/>
    </xf>
    <xf numFmtId="9" fontId="29" fillId="0" borderId="104" xfId="3" applyFont="1" applyBorder="1" applyAlignment="1">
      <alignment horizontal="center" vertical="top" wrapText="1"/>
    </xf>
    <xf numFmtId="0" fontId="29" fillId="0" borderId="105" xfId="0" applyFont="1" applyBorder="1" applyAlignment="1">
      <alignment horizontal="right" vertical="top"/>
    </xf>
    <xf numFmtId="3" fontId="29" fillId="0" borderId="30" xfId="3" applyNumberFormat="1" applyFont="1" applyBorder="1" applyAlignment="1">
      <alignment horizontal="center" vertical="top" wrapText="1"/>
    </xf>
    <xf numFmtId="9" fontId="29" fillId="0" borderId="106" xfId="3" applyFont="1" applyBorder="1" applyAlignment="1">
      <alignment horizontal="center" vertical="top" wrapText="1"/>
    </xf>
    <xf numFmtId="9" fontId="29" fillId="0" borderId="30" xfId="3" applyFont="1" applyBorder="1" applyAlignment="1">
      <alignment horizontal="center" vertical="top" wrapText="1"/>
    </xf>
    <xf numFmtId="3" fontId="29" fillId="0" borderId="99" xfId="3" applyNumberFormat="1" applyFont="1" applyBorder="1" applyAlignment="1">
      <alignment horizontal="center" vertical="top" wrapText="1"/>
    </xf>
    <xf numFmtId="9" fontId="29" fillId="0" borderId="107" xfId="3" applyFont="1" applyBorder="1" applyAlignment="1">
      <alignment horizontal="center" vertical="top" wrapText="1"/>
    </xf>
    <xf numFmtId="9" fontId="29" fillId="0" borderId="41" xfId="3" applyFont="1" applyBorder="1" applyAlignment="1">
      <alignment horizontal="center" vertical="top" wrapText="1"/>
    </xf>
    <xf numFmtId="9" fontId="29" fillId="0" borderId="108" xfId="3" applyFont="1" applyBorder="1" applyAlignment="1">
      <alignment horizontal="center" vertical="top" wrapText="1"/>
    </xf>
    <xf numFmtId="9" fontId="29" fillId="0" borderId="109" xfId="3" applyFont="1" applyBorder="1" applyAlignment="1">
      <alignment horizontal="center" vertical="top" wrapText="1"/>
    </xf>
    <xf numFmtId="3" fontId="29" fillId="0" borderId="110" xfId="3" applyNumberFormat="1" applyFont="1" applyBorder="1" applyAlignment="1">
      <alignment horizontal="center" vertical="top" wrapText="1"/>
    </xf>
    <xf numFmtId="9" fontId="29" fillId="0" borderId="111" xfId="3" applyFont="1" applyBorder="1" applyAlignment="1">
      <alignment horizontal="center" vertical="top" wrapText="1"/>
    </xf>
    <xf numFmtId="9" fontId="29" fillId="0" borderId="112" xfId="3" applyFont="1" applyBorder="1" applyAlignment="1">
      <alignment horizontal="center" vertical="top" wrapText="1"/>
    </xf>
    <xf numFmtId="3" fontId="29" fillId="0" borderId="113" xfId="3" applyNumberFormat="1" applyFont="1" applyBorder="1" applyAlignment="1">
      <alignment horizontal="center" vertical="top" wrapText="1"/>
    </xf>
    <xf numFmtId="0" fontId="29" fillId="0" borderId="114" xfId="0" applyFont="1" applyBorder="1" applyAlignment="1">
      <alignment horizontal="right" vertical="top"/>
    </xf>
    <xf numFmtId="0" fontId="29" fillId="0" borderId="39" xfId="0" applyFont="1" applyBorder="1" applyAlignment="1">
      <alignment horizontal="right" vertical="top"/>
    </xf>
    <xf numFmtId="3" fontId="29" fillId="0" borderId="115" xfId="3" applyNumberFormat="1" applyFont="1" applyBorder="1" applyAlignment="1">
      <alignment horizontal="center" vertical="top" wrapText="1"/>
    </xf>
    <xf numFmtId="3" fontId="29" fillId="0" borderId="105" xfId="3" applyNumberFormat="1" applyFont="1" applyBorder="1" applyAlignment="1">
      <alignment horizontal="center" vertical="top" wrapText="1"/>
    </xf>
    <xf numFmtId="0" fontId="29" fillId="0" borderId="14" xfId="0" applyFont="1" applyBorder="1" applyAlignment="1">
      <alignment horizontal="right" vertical="top"/>
    </xf>
    <xf numFmtId="0" fontId="29" fillId="0" borderId="39" xfId="0" applyFont="1" applyBorder="1" applyAlignment="1">
      <alignment horizontal="right" vertical="top" wrapText="1"/>
    </xf>
    <xf numFmtId="3" fontId="29" fillId="0" borderId="111" xfId="3" applyNumberFormat="1" applyFont="1" applyBorder="1" applyAlignment="1">
      <alignment horizontal="center" vertical="top" wrapText="1"/>
    </xf>
    <xf numFmtId="3" fontId="29" fillId="0" borderId="108" xfId="3" applyNumberFormat="1" applyFont="1" applyBorder="1" applyAlignment="1">
      <alignment horizontal="center" vertical="top" wrapText="1"/>
    </xf>
    <xf numFmtId="0" fontId="28" fillId="6" borderId="10" xfId="0" applyFont="1" applyFill="1" applyBorder="1" applyAlignment="1">
      <alignment vertical="center"/>
    </xf>
    <xf numFmtId="3" fontId="29" fillId="3" borderId="101" xfId="3" applyNumberFormat="1" applyFont="1" applyFill="1" applyBorder="1" applyAlignment="1">
      <alignment horizontal="center" vertical="top" wrapText="1"/>
    </xf>
    <xf numFmtId="9" fontId="29" fillId="3" borderId="101" xfId="3" applyFont="1" applyFill="1" applyBorder="1" applyAlignment="1">
      <alignment horizontal="center" vertical="top" wrapText="1"/>
    </xf>
    <xf numFmtId="3" fontId="29" fillId="3" borderId="103" xfId="3" applyNumberFormat="1" applyFont="1" applyFill="1" applyBorder="1" applyAlignment="1">
      <alignment horizontal="center" vertical="top" wrapText="1"/>
    </xf>
    <xf numFmtId="9" fontId="29" fillId="3" borderId="103" xfId="3" applyFont="1" applyFill="1" applyBorder="1" applyAlignment="1">
      <alignment horizontal="center" vertical="top" wrapText="1"/>
    </xf>
    <xf numFmtId="3" fontId="29" fillId="3" borderId="99" xfId="3" applyNumberFormat="1" applyFont="1" applyFill="1" applyBorder="1" applyAlignment="1">
      <alignment horizontal="center" vertical="top" wrapText="1"/>
    </xf>
    <xf numFmtId="9" fontId="29" fillId="3" borderId="99" xfId="3" applyFont="1" applyFill="1" applyBorder="1" applyAlignment="1">
      <alignment horizontal="center" vertical="top" wrapText="1"/>
    </xf>
    <xf numFmtId="9" fontId="29" fillId="0" borderId="16" xfId="3" applyFont="1" applyBorder="1" applyAlignment="1">
      <alignment horizontal="center" vertical="top" wrapText="1"/>
    </xf>
    <xf numFmtId="9" fontId="29" fillId="0" borderId="99" xfId="3" applyFont="1" applyBorder="1" applyAlignment="1">
      <alignment horizontal="center" vertical="top" wrapText="1"/>
    </xf>
    <xf numFmtId="9" fontId="29" fillId="0" borderId="116" xfId="3" applyFont="1" applyBorder="1" applyAlignment="1">
      <alignment horizontal="center" vertical="top" wrapText="1"/>
    </xf>
    <xf numFmtId="9" fontId="29" fillId="0" borderId="110" xfId="3" applyFont="1" applyBorder="1" applyAlignment="1">
      <alignment horizontal="center" vertical="top" wrapText="1"/>
    </xf>
    <xf numFmtId="9" fontId="29" fillId="0" borderId="117" xfId="3" applyFont="1" applyBorder="1" applyAlignment="1">
      <alignment horizontal="center" vertical="top" wrapText="1"/>
    </xf>
    <xf numFmtId="3" fontId="29" fillId="0" borderId="37" xfId="3" applyNumberFormat="1" applyFont="1" applyBorder="1" applyAlignment="1">
      <alignment horizontal="center" vertical="top" wrapText="1"/>
    </xf>
    <xf numFmtId="9" fontId="29" fillId="0" borderId="115" xfId="3" applyFont="1" applyBorder="1" applyAlignment="1">
      <alignment horizontal="center" vertical="top" wrapText="1"/>
    </xf>
    <xf numFmtId="3" fontId="29" fillId="0" borderId="48" xfId="3" applyNumberFormat="1" applyFont="1" applyBorder="1" applyAlignment="1">
      <alignment horizontal="center" vertical="top" wrapText="1"/>
    </xf>
    <xf numFmtId="9" fontId="29" fillId="0" borderId="48" xfId="3" applyFont="1" applyBorder="1" applyAlignment="1">
      <alignment horizontal="center" vertical="top" wrapText="1"/>
    </xf>
    <xf numFmtId="9" fontId="29" fillId="0" borderId="100" xfId="3" applyFont="1" applyBorder="1" applyAlignment="1">
      <alignment horizontal="center" vertical="top" wrapText="1"/>
    </xf>
    <xf numFmtId="0" fontId="29" fillId="0" borderId="75" xfId="0" applyFont="1" applyBorder="1" applyAlignment="1">
      <alignment horizontal="right" vertical="top"/>
    </xf>
    <xf numFmtId="3" fontId="29" fillId="0" borderId="78" xfId="3" applyNumberFormat="1" applyFont="1" applyBorder="1" applyAlignment="1">
      <alignment horizontal="center" vertical="top" wrapText="1"/>
    </xf>
    <xf numFmtId="9" fontId="29" fillId="0" borderId="118" xfId="3" applyFont="1" applyBorder="1" applyAlignment="1">
      <alignment horizontal="center" vertical="top" wrapText="1"/>
    </xf>
    <xf numFmtId="9" fontId="29" fillId="0" borderId="78" xfId="3" applyFont="1" applyBorder="1" applyAlignment="1">
      <alignment horizontal="center" vertical="top" wrapText="1"/>
    </xf>
    <xf numFmtId="9" fontId="29" fillId="0" borderId="119" xfId="3" applyFont="1" applyBorder="1" applyAlignment="1">
      <alignment horizontal="center" vertical="top" wrapText="1"/>
    </xf>
    <xf numFmtId="0" fontId="26" fillId="5" borderId="65" xfId="0" applyFont="1" applyFill="1" applyBorder="1" applyAlignment="1">
      <alignment horizontal="center" wrapText="1"/>
    </xf>
    <xf numFmtId="0" fontId="26" fillId="5" borderId="48" xfId="0" applyFont="1" applyFill="1" applyBorder="1" applyAlignment="1">
      <alignment horizontal="center" wrapText="1"/>
    </xf>
    <xf numFmtId="0" fontId="26" fillId="0" borderId="65" xfId="0" applyFont="1" applyBorder="1" applyAlignment="1">
      <alignment horizontal="center" wrapText="1"/>
    </xf>
    <xf numFmtId="0" fontId="26" fillId="0" borderId="0" xfId="0" applyFont="1" applyAlignment="1">
      <alignment horizontal="center" wrapText="1"/>
    </xf>
    <xf numFmtId="0" fontId="26" fillId="5" borderId="86" xfId="0" applyFont="1" applyFill="1" applyBorder="1" applyAlignment="1">
      <alignment horizontal="center" wrapText="1"/>
    </xf>
    <xf numFmtId="0" fontId="29" fillId="0" borderId="48" xfId="0" applyFont="1" applyBorder="1" applyAlignment="1">
      <alignment vertical="top"/>
    </xf>
    <xf numFmtId="0" fontId="29" fillId="0" borderId="30" xfId="0" applyFont="1" applyBorder="1" applyAlignment="1">
      <alignment vertical="top"/>
    </xf>
    <xf numFmtId="0" fontId="29" fillId="0" borderId="37" xfId="0" applyFont="1" applyBorder="1" applyAlignment="1">
      <alignment vertical="top"/>
    </xf>
    <xf numFmtId="3" fontId="26" fillId="9" borderId="39" xfId="0" applyNumberFormat="1" applyFont="1" applyFill="1" applyBorder="1" applyAlignment="1">
      <alignment horizontal="center" vertical="top"/>
    </xf>
    <xf numFmtId="0" fontId="28" fillId="0" borderId="41" xfId="0" applyFont="1" applyBorder="1" applyAlignment="1">
      <alignment vertical="top"/>
    </xf>
    <xf numFmtId="0" fontId="29" fillId="0" borderId="11" xfId="0" applyFont="1" applyBorder="1" applyAlignment="1">
      <alignment vertical="top"/>
    </xf>
    <xf numFmtId="3" fontId="26" fillId="9" borderId="21" xfId="0" applyNumberFormat="1" applyFont="1" applyFill="1" applyBorder="1" applyAlignment="1">
      <alignment horizontal="center" vertical="top"/>
    </xf>
    <xf numFmtId="9" fontId="26" fillId="9" borderId="73" xfId="0" applyNumberFormat="1" applyFont="1" applyFill="1" applyBorder="1" applyAlignment="1">
      <alignment horizontal="center" vertical="top"/>
    </xf>
    <xf numFmtId="0" fontId="29" fillId="0" borderId="27" xfId="0" applyFont="1" applyBorder="1" applyAlignment="1">
      <alignment vertical="top"/>
    </xf>
    <xf numFmtId="0" fontId="29" fillId="0" borderId="120" xfId="0" applyFont="1" applyBorder="1" applyAlignment="1">
      <alignment vertical="top"/>
    </xf>
    <xf numFmtId="3" fontId="26" fillId="9" borderId="43" xfId="0" applyNumberFormat="1" applyFont="1" applyFill="1" applyBorder="1" applyAlignment="1">
      <alignment horizontal="center" vertical="top"/>
    </xf>
    <xf numFmtId="9" fontId="26" fillId="9" borderId="41" xfId="0" applyNumberFormat="1" applyFont="1" applyFill="1" applyBorder="1" applyAlignment="1">
      <alignment horizontal="center" vertical="top"/>
    </xf>
    <xf numFmtId="0" fontId="28" fillId="0" borderId="75" xfId="0" applyFont="1" applyBorder="1" applyAlignment="1">
      <alignment vertical="top"/>
    </xf>
    <xf numFmtId="9" fontId="29" fillId="5" borderId="21" xfId="3" applyFont="1" applyFill="1" applyBorder="1" applyAlignment="1">
      <alignment horizontal="center" vertical="top"/>
    </xf>
    <xf numFmtId="9" fontId="29" fillId="0" borderId="21" xfId="3" applyFont="1" applyFill="1" applyBorder="1" applyAlignment="1">
      <alignment horizontal="center" vertical="top"/>
    </xf>
    <xf numFmtId="9" fontId="29" fillId="5" borderId="23" xfId="3" applyFont="1" applyFill="1" applyBorder="1" applyAlignment="1">
      <alignment horizontal="center" vertical="top"/>
    </xf>
    <xf numFmtId="9" fontId="29" fillId="5" borderId="29" xfId="3" applyFont="1" applyFill="1" applyBorder="1" applyAlignment="1">
      <alignment horizontal="center" vertical="top"/>
    </xf>
    <xf numFmtId="9" fontId="29" fillId="0" borderId="29" xfId="3" applyFont="1" applyFill="1" applyBorder="1" applyAlignment="1">
      <alignment horizontal="center" vertical="top"/>
    </xf>
    <xf numFmtId="9" fontId="29" fillId="5" borderId="31" xfId="3" applyFont="1" applyFill="1" applyBorder="1" applyAlignment="1">
      <alignment horizontal="center" vertical="top"/>
    </xf>
    <xf numFmtId="9" fontId="29" fillId="5" borderId="43" xfId="3" applyFont="1" applyFill="1" applyBorder="1" applyAlignment="1">
      <alignment horizontal="center" vertical="top"/>
    </xf>
    <xf numFmtId="3" fontId="29" fillId="0" borderId="42" xfId="2" applyNumberFormat="1" applyFont="1" applyFill="1" applyBorder="1" applyAlignment="1">
      <alignment horizontal="center" vertical="top"/>
    </xf>
    <xf numFmtId="9" fontId="29" fillId="0" borderId="43" xfId="3" applyFont="1" applyFill="1" applyBorder="1" applyAlignment="1">
      <alignment horizontal="center" vertical="top"/>
    </xf>
    <xf numFmtId="3" fontId="29" fillId="5" borderId="42" xfId="2" applyNumberFormat="1" applyFont="1" applyFill="1" applyBorder="1" applyAlignment="1">
      <alignment horizontal="center" vertical="top"/>
    </xf>
    <xf numFmtId="9" fontId="29" fillId="5" borderId="44" xfId="3" applyFont="1" applyFill="1" applyBorder="1" applyAlignment="1">
      <alignment horizontal="center" vertical="top"/>
    </xf>
    <xf numFmtId="0" fontId="38" fillId="6" borderId="14" xfId="0" applyFont="1" applyFill="1" applyBorder="1" applyAlignment="1">
      <alignment vertical="center" wrapText="1"/>
    </xf>
    <xf numFmtId="0" fontId="38" fillId="6" borderId="17" xfId="0" applyFont="1" applyFill="1" applyBorder="1" applyAlignment="1">
      <alignment vertical="center" wrapText="1"/>
    </xf>
    <xf numFmtId="9" fontId="29" fillId="5" borderId="35" xfId="3" quotePrefix="1" applyFont="1" applyFill="1" applyBorder="1" applyAlignment="1">
      <alignment horizontal="center" vertical="top"/>
    </xf>
    <xf numFmtId="9" fontId="29" fillId="0" borderId="35" xfId="3" applyFont="1" applyBorder="1" applyAlignment="1">
      <alignment horizontal="center" vertical="top"/>
    </xf>
    <xf numFmtId="9" fontId="29" fillId="5" borderId="36" xfId="3" applyFont="1" applyFill="1" applyBorder="1" applyAlignment="1">
      <alignment horizontal="center" vertical="top"/>
    </xf>
    <xf numFmtId="9" fontId="29" fillId="5" borderId="39" xfId="3" quotePrefix="1" applyFont="1" applyFill="1" applyBorder="1" applyAlignment="1">
      <alignment horizontal="center" vertical="top"/>
    </xf>
    <xf numFmtId="9" fontId="29" fillId="0" borderId="39" xfId="3" applyFont="1" applyBorder="1" applyAlignment="1">
      <alignment horizontal="center" vertical="top"/>
    </xf>
    <xf numFmtId="9" fontId="29" fillId="5" borderId="40" xfId="3" applyFont="1" applyFill="1" applyBorder="1" applyAlignment="1">
      <alignment horizontal="center" vertical="top"/>
    </xf>
    <xf numFmtId="9" fontId="29" fillId="5" borderId="39" xfId="3" applyFont="1" applyFill="1" applyBorder="1" applyAlignment="1">
      <alignment horizontal="center" vertical="top"/>
    </xf>
    <xf numFmtId="9" fontId="29" fillId="0" borderId="43" xfId="3" applyFont="1" applyBorder="1" applyAlignment="1">
      <alignment horizontal="center" vertical="top"/>
    </xf>
    <xf numFmtId="9" fontId="29" fillId="0" borderId="27" xfId="3" applyFont="1" applyBorder="1" applyAlignment="1">
      <alignment horizontal="center" vertical="top"/>
    </xf>
    <xf numFmtId="9" fontId="29" fillId="0" borderId="30" xfId="3" applyFont="1" applyBorder="1" applyAlignment="1">
      <alignment horizontal="center" vertical="top"/>
    </xf>
    <xf numFmtId="9" fontId="29" fillId="0" borderId="41" xfId="3" applyFont="1" applyBorder="1" applyAlignment="1">
      <alignment horizontal="center" vertical="top"/>
    </xf>
    <xf numFmtId="9" fontId="29" fillId="5" borderId="0" xfId="3" applyFont="1" applyFill="1" applyBorder="1" applyAlignment="1">
      <alignment horizontal="center" vertical="top"/>
    </xf>
    <xf numFmtId="9" fontId="29" fillId="0" borderId="22" xfId="3" applyFont="1" applyBorder="1" applyAlignment="1">
      <alignment horizontal="center" vertical="top"/>
    </xf>
    <xf numFmtId="0" fontId="26" fillId="0" borderId="4" xfId="0" applyFont="1" applyBorder="1" applyAlignment="1">
      <alignment vertical="top"/>
    </xf>
    <xf numFmtId="0" fontId="26" fillId="0" borderId="48" xfId="0" applyFont="1" applyBorder="1" applyAlignment="1">
      <alignment vertical="top"/>
    </xf>
    <xf numFmtId="0" fontId="26" fillId="0" borderId="11" xfId="0" applyFont="1" applyBorder="1" applyAlignment="1">
      <alignment vertical="top"/>
    </xf>
    <xf numFmtId="0" fontId="26" fillId="0" borderId="22" xfId="0" applyFont="1" applyBorder="1" applyAlignment="1">
      <alignment vertical="top"/>
    </xf>
    <xf numFmtId="0" fontId="25" fillId="6" borderId="12" xfId="0" applyFont="1" applyFill="1" applyBorder="1" applyAlignment="1">
      <alignment horizontal="left" vertical="center" wrapText="1"/>
    </xf>
    <xf numFmtId="9" fontId="26" fillId="7" borderId="121" xfId="0" applyNumberFormat="1" applyFont="1" applyFill="1" applyBorder="1" applyAlignment="1">
      <alignment horizontal="center" vertical="top"/>
    </xf>
    <xf numFmtId="9" fontId="26" fillId="7" borderId="114" xfId="0" applyNumberFormat="1" applyFont="1" applyFill="1" applyBorder="1" applyAlignment="1">
      <alignment horizontal="center" vertical="top"/>
    </xf>
    <xf numFmtId="9" fontId="26" fillId="3" borderId="114" xfId="0" applyNumberFormat="1" applyFont="1" applyFill="1" applyBorder="1" applyAlignment="1">
      <alignment horizontal="center" vertical="top"/>
    </xf>
    <xf numFmtId="9" fontId="26" fillId="3" borderId="121" xfId="0" applyNumberFormat="1" applyFont="1" applyFill="1" applyBorder="1" applyAlignment="1">
      <alignment horizontal="center" vertical="top"/>
    </xf>
    <xf numFmtId="9" fontId="26" fillId="3" borderId="39" xfId="0" applyNumberFormat="1" applyFont="1" applyFill="1" applyBorder="1" applyAlignment="1">
      <alignment horizontal="center" vertical="top"/>
    </xf>
    <xf numFmtId="9" fontId="26" fillId="7" borderId="105" xfId="0" applyNumberFormat="1" applyFont="1" applyFill="1" applyBorder="1" applyAlignment="1">
      <alignment horizontal="center" vertical="top"/>
    </xf>
    <xf numFmtId="9" fontId="26" fillId="3" borderId="105" xfId="0" applyNumberFormat="1" applyFont="1" applyFill="1" applyBorder="1" applyAlignment="1">
      <alignment horizontal="center" vertical="top"/>
    </xf>
    <xf numFmtId="9" fontId="26" fillId="7" borderId="122" xfId="0" applyNumberFormat="1" applyFont="1" applyFill="1" applyBorder="1" applyAlignment="1">
      <alignment horizontal="center" vertical="top"/>
    </xf>
    <xf numFmtId="9" fontId="26" fillId="7" borderId="123" xfId="0" applyNumberFormat="1" applyFont="1" applyFill="1" applyBorder="1" applyAlignment="1">
      <alignment horizontal="center" vertical="top"/>
    </xf>
    <xf numFmtId="9" fontId="26" fillId="3" borderId="123" xfId="0" applyNumberFormat="1" applyFont="1" applyFill="1" applyBorder="1" applyAlignment="1">
      <alignment horizontal="center" vertical="top"/>
    </xf>
    <xf numFmtId="9" fontId="26" fillId="3" borderId="122" xfId="0" applyNumberFormat="1" applyFont="1" applyFill="1" applyBorder="1" applyAlignment="1">
      <alignment horizontal="center" vertical="top"/>
    </xf>
    <xf numFmtId="9" fontId="26" fillId="3" borderId="21" xfId="0" applyNumberFormat="1" applyFont="1" applyFill="1" applyBorder="1" applyAlignment="1">
      <alignment horizontal="center" vertical="top"/>
    </xf>
    <xf numFmtId="3" fontId="26" fillId="0" borderId="38" xfId="0" applyNumberFormat="1" applyFont="1" applyBorder="1" applyAlignment="1">
      <alignment horizontal="center" vertical="top"/>
    </xf>
    <xf numFmtId="9" fontId="26" fillId="0" borderId="121" xfId="0" applyNumberFormat="1" applyFont="1" applyBorder="1" applyAlignment="1">
      <alignment horizontal="center" vertical="top"/>
    </xf>
    <xf numFmtId="3" fontId="26" fillId="0" borderId="39" xfId="0" applyNumberFormat="1" applyFont="1" applyBorder="1" applyAlignment="1">
      <alignment horizontal="center" vertical="top"/>
    </xf>
    <xf numFmtId="9" fontId="26" fillId="0" borderId="39" xfId="0" applyNumberFormat="1" applyFont="1" applyBorder="1" applyAlignment="1">
      <alignment horizontal="center" vertical="top"/>
    </xf>
    <xf numFmtId="9" fontId="26" fillId="0" borderId="105" xfId="0" applyNumberFormat="1" applyFont="1" applyBorder="1" applyAlignment="1">
      <alignment horizontal="center" vertical="top"/>
    </xf>
    <xf numFmtId="9" fontId="26" fillId="0" borderId="29" xfId="0" applyNumberFormat="1" applyFont="1" applyBorder="1" applyAlignment="1">
      <alignment horizontal="center" vertical="top"/>
    </xf>
    <xf numFmtId="9" fontId="26" fillId="0" borderId="122" xfId="0" applyNumberFormat="1" applyFont="1" applyBorder="1" applyAlignment="1">
      <alignment horizontal="center" vertical="top"/>
    </xf>
    <xf numFmtId="9" fontId="26" fillId="0" borderId="21" xfId="0" applyNumberFormat="1" applyFont="1" applyBorder="1" applyAlignment="1">
      <alignment horizontal="center" vertical="top"/>
    </xf>
    <xf numFmtId="9" fontId="26" fillId="7" borderId="78" xfId="0" applyNumberFormat="1" applyFont="1" applyFill="1" applyBorder="1" applyAlignment="1">
      <alignment horizontal="center" vertical="top"/>
    </xf>
    <xf numFmtId="9" fontId="26" fillId="9" borderId="78" xfId="0" applyNumberFormat="1" applyFont="1" applyFill="1" applyBorder="1" applyAlignment="1">
      <alignment horizontal="center" vertical="top"/>
    </xf>
    <xf numFmtId="0" fontId="3" fillId="3" borderId="0" xfId="0" applyFont="1" applyFill="1" applyAlignment="1">
      <alignment vertical="top"/>
    </xf>
    <xf numFmtId="0" fontId="29" fillId="3" borderId="115" xfId="0" applyFont="1" applyFill="1" applyBorder="1" applyAlignment="1">
      <alignment horizontal="center" wrapText="1"/>
    </xf>
    <xf numFmtId="3" fontId="29" fillId="0" borderId="16" xfId="3" applyNumberFormat="1" applyFont="1" applyBorder="1" applyAlignment="1">
      <alignment horizontal="center" vertical="top" wrapText="1"/>
    </xf>
    <xf numFmtId="3" fontId="29" fillId="0" borderId="118" xfId="3" applyNumberFormat="1" applyFont="1" applyBorder="1" applyAlignment="1">
      <alignment horizontal="center" vertical="top" wrapText="1"/>
    </xf>
    <xf numFmtId="9" fontId="26" fillId="7" borderId="124" xfId="0" applyNumberFormat="1" applyFont="1" applyFill="1" applyBorder="1" applyAlignment="1">
      <alignment horizontal="center" vertical="top"/>
    </xf>
    <xf numFmtId="3" fontId="26" fillId="7" borderId="125" xfId="0" applyNumberFormat="1" applyFont="1" applyFill="1" applyBorder="1" applyAlignment="1">
      <alignment horizontal="center" vertical="top"/>
    </xf>
    <xf numFmtId="3" fontId="26" fillId="0" borderId="125" xfId="0" applyNumberFormat="1" applyFont="1" applyBorder="1" applyAlignment="1">
      <alignment horizontal="center" vertical="top"/>
    </xf>
    <xf numFmtId="9" fontId="26" fillId="0" borderId="11" xfId="0" applyNumberFormat="1" applyFont="1" applyBorder="1" applyAlignment="1">
      <alignment horizontal="center" vertical="top"/>
    </xf>
    <xf numFmtId="3" fontId="26" fillId="0" borderId="49" xfId="0" applyNumberFormat="1" applyFont="1" applyBorder="1" applyAlignment="1">
      <alignment horizontal="center" vertical="top"/>
    </xf>
    <xf numFmtId="3" fontId="26" fillId="7" borderId="49" xfId="0" applyNumberFormat="1" applyFont="1" applyFill="1" applyBorder="1" applyAlignment="1">
      <alignment horizontal="center" vertical="top"/>
    </xf>
    <xf numFmtId="3" fontId="26" fillId="7" borderId="126" xfId="0" applyNumberFormat="1" applyFont="1" applyFill="1" applyBorder="1" applyAlignment="1">
      <alignment horizontal="center" vertical="top"/>
    </xf>
    <xf numFmtId="9" fontId="26" fillId="7" borderId="120" xfId="0" applyNumberFormat="1" applyFont="1" applyFill="1" applyBorder="1" applyAlignment="1">
      <alignment horizontal="center" vertical="top"/>
    </xf>
    <xf numFmtId="3" fontId="26" fillId="0" borderId="126" xfId="0" applyNumberFormat="1" applyFont="1" applyBorder="1" applyAlignment="1">
      <alignment horizontal="center" vertical="top"/>
    </xf>
    <xf numFmtId="9" fontId="26" fillId="0" borderId="120" xfId="0" applyNumberFormat="1" applyFont="1" applyBorder="1" applyAlignment="1">
      <alignment horizontal="center" vertical="top"/>
    </xf>
    <xf numFmtId="9" fontId="26" fillId="0" borderId="30" xfId="0" applyNumberFormat="1" applyFont="1" applyBorder="1" applyAlignment="1">
      <alignment horizontal="center" vertical="top"/>
    </xf>
    <xf numFmtId="9" fontId="26" fillId="7" borderId="127" xfId="0" applyNumberFormat="1" applyFont="1" applyFill="1" applyBorder="1" applyAlignment="1">
      <alignment horizontal="center" vertical="top"/>
    </xf>
    <xf numFmtId="3" fontId="26" fillId="7" borderId="128" xfId="0" applyNumberFormat="1" applyFont="1" applyFill="1" applyBorder="1" applyAlignment="1">
      <alignment horizontal="center" vertical="top"/>
    </xf>
    <xf numFmtId="9" fontId="26" fillId="7" borderId="129" xfId="0" applyNumberFormat="1" applyFont="1" applyFill="1" applyBorder="1" applyAlignment="1">
      <alignment horizontal="center" vertical="top"/>
    </xf>
    <xf numFmtId="3" fontId="26" fillId="0" borderId="128" xfId="0" applyNumberFormat="1" applyFont="1" applyBorder="1" applyAlignment="1">
      <alignment horizontal="center" vertical="top"/>
    </xf>
    <xf numFmtId="9" fontId="26" fillId="0" borderId="129" xfId="0" applyNumberFormat="1" applyFont="1" applyBorder="1" applyAlignment="1">
      <alignment horizontal="center" vertical="top"/>
    </xf>
    <xf numFmtId="9" fontId="26" fillId="7" borderId="130" xfId="0" applyNumberFormat="1" applyFont="1" applyFill="1" applyBorder="1" applyAlignment="1">
      <alignment horizontal="center" vertical="top"/>
    </xf>
    <xf numFmtId="9" fontId="26" fillId="0" borderId="124" xfId="0" applyNumberFormat="1" applyFont="1" applyBorder="1" applyAlignment="1">
      <alignment horizontal="center" vertical="top"/>
    </xf>
    <xf numFmtId="9" fontId="26" fillId="7" borderId="131" xfId="0" applyNumberFormat="1" applyFont="1" applyFill="1" applyBorder="1" applyAlignment="1">
      <alignment horizontal="center" vertical="top"/>
    </xf>
    <xf numFmtId="3" fontId="26" fillId="7" borderId="132" xfId="0" applyNumberFormat="1" applyFont="1" applyFill="1" applyBorder="1" applyAlignment="1">
      <alignment horizontal="center" vertical="top"/>
    </xf>
    <xf numFmtId="9" fontId="26" fillId="7" borderId="133" xfId="0" applyNumberFormat="1" applyFont="1" applyFill="1" applyBorder="1" applyAlignment="1">
      <alignment horizontal="center" vertical="top"/>
    </xf>
    <xf numFmtId="3" fontId="26" fillId="0" borderId="132" xfId="0" applyNumberFormat="1" applyFont="1" applyBorder="1" applyAlignment="1">
      <alignment horizontal="center" vertical="top"/>
    </xf>
    <xf numFmtId="9" fontId="26" fillId="0" borderId="133" xfId="0" applyNumberFormat="1" applyFont="1" applyBorder="1" applyAlignment="1">
      <alignment horizontal="center" vertical="top"/>
    </xf>
    <xf numFmtId="9" fontId="26" fillId="7" borderId="134" xfId="0" applyNumberFormat="1" applyFont="1" applyFill="1" applyBorder="1" applyAlignment="1">
      <alignment horizontal="center" vertical="top"/>
    </xf>
    <xf numFmtId="0" fontId="2" fillId="0" borderId="0" xfId="0" applyFont="1" applyAlignment="1">
      <alignment vertical="center" wrapText="1"/>
    </xf>
    <xf numFmtId="0" fontId="3" fillId="0" borderId="16" xfId="0" applyFont="1" applyBorder="1" applyAlignment="1">
      <alignment vertical="center" wrapText="1"/>
    </xf>
    <xf numFmtId="0" fontId="29" fillId="0" borderId="121" xfId="0" applyFont="1" applyBorder="1" applyAlignment="1">
      <alignment horizontal="right" vertical="top"/>
    </xf>
    <xf numFmtId="3" fontId="29" fillId="0" borderId="11" xfId="3" applyNumberFormat="1" applyFont="1" applyBorder="1" applyAlignment="1">
      <alignment horizontal="center" vertical="top" wrapText="1"/>
    </xf>
    <xf numFmtId="0" fontId="29" fillId="0" borderId="122" xfId="0" applyFont="1" applyBorder="1" applyAlignment="1">
      <alignment horizontal="right" vertical="top"/>
    </xf>
    <xf numFmtId="0" fontId="29" fillId="0" borderId="78" xfId="0" applyFont="1" applyBorder="1" applyAlignment="1">
      <alignment horizontal="right" vertical="top"/>
    </xf>
    <xf numFmtId="3" fontId="26" fillId="3" borderId="34" xfId="0" applyNumberFormat="1" applyFont="1" applyFill="1" applyBorder="1" applyAlignment="1">
      <alignment horizontal="center" vertical="top"/>
    </xf>
    <xf numFmtId="3" fontId="26" fillId="3" borderId="97" xfId="0" applyNumberFormat="1" applyFont="1" applyFill="1" applyBorder="1" applyAlignment="1">
      <alignment horizontal="center" vertical="top"/>
    </xf>
    <xf numFmtId="3" fontId="26" fillId="3" borderId="62" xfId="0" applyNumberFormat="1" applyFont="1" applyFill="1" applyBorder="1" applyAlignment="1">
      <alignment horizontal="center" vertical="top"/>
    </xf>
    <xf numFmtId="3" fontId="26" fillId="3" borderId="42" xfId="0" applyNumberFormat="1" applyFont="1" applyFill="1" applyBorder="1" applyAlignment="1">
      <alignment horizontal="center" vertical="top"/>
    </xf>
    <xf numFmtId="9" fontId="26" fillId="3" borderId="66" xfId="0" applyNumberFormat="1" applyFont="1" applyFill="1" applyBorder="1" applyAlignment="1">
      <alignment horizontal="center" vertical="top"/>
    </xf>
    <xf numFmtId="3" fontId="26" fillId="3" borderId="67" xfId="0" applyNumberFormat="1" applyFont="1" applyFill="1" applyBorder="1" applyAlignment="1">
      <alignment horizontal="center" vertical="top"/>
    </xf>
    <xf numFmtId="9" fontId="26" fillId="3" borderId="41" xfId="0" applyNumberFormat="1" applyFont="1" applyFill="1" applyBorder="1" applyAlignment="1">
      <alignment horizontal="center" vertical="top"/>
    </xf>
    <xf numFmtId="3" fontId="26" fillId="3" borderId="38" xfId="0" applyNumberFormat="1" applyFont="1" applyFill="1" applyBorder="1" applyAlignment="1">
      <alignment horizontal="center" vertical="top"/>
    </xf>
    <xf numFmtId="3" fontId="26" fillId="3" borderId="59" xfId="0" applyNumberFormat="1" applyFont="1" applyFill="1" applyBorder="1" applyAlignment="1">
      <alignment horizontal="center" vertical="top"/>
    </xf>
    <xf numFmtId="9" fontId="26" fillId="0" borderId="58" xfId="0" applyNumberFormat="1" applyFont="1" applyBorder="1" applyAlignment="1">
      <alignment horizontal="center" vertical="top"/>
    </xf>
    <xf numFmtId="3" fontId="26" fillId="0" borderId="28" xfId="0" applyNumberFormat="1" applyFont="1" applyBorder="1" applyAlignment="1">
      <alignment horizontal="center" vertical="top"/>
    </xf>
    <xf numFmtId="9" fontId="26" fillId="0" borderId="61" xfId="0" applyNumberFormat="1" applyFont="1" applyBorder="1" applyAlignment="1">
      <alignment horizontal="center" vertical="top"/>
    </xf>
    <xf numFmtId="0" fontId="26" fillId="6" borderId="13" xfId="0" applyFont="1" applyFill="1" applyBorder="1" applyAlignment="1">
      <alignment horizontal="left" vertical="center"/>
    </xf>
    <xf numFmtId="0" fontId="25" fillId="6" borderId="14" xfId="0" applyFont="1" applyFill="1" applyBorder="1" applyAlignment="1">
      <alignment horizontal="left" vertical="center" wrapText="1"/>
    </xf>
    <xf numFmtId="0" fontId="25" fillId="6" borderId="17" xfId="0" applyFont="1" applyFill="1" applyBorder="1" applyAlignment="1">
      <alignment horizontal="left" vertical="center" wrapText="1"/>
    </xf>
    <xf numFmtId="9" fontId="26" fillId="0" borderId="114" xfId="0" applyNumberFormat="1" applyFont="1" applyBorder="1" applyAlignment="1">
      <alignment horizontal="center" vertical="top"/>
    </xf>
    <xf numFmtId="9" fontId="26" fillId="7" borderId="135" xfId="0" applyNumberFormat="1" applyFont="1" applyFill="1" applyBorder="1" applyAlignment="1">
      <alignment horizontal="center" vertical="top"/>
    </xf>
    <xf numFmtId="9" fontId="26" fillId="0" borderId="135" xfId="0" applyNumberFormat="1" applyFont="1" applyBorder="1" applyAlignment="1">
      <alignment horizontal="center" vertical="top"/>
    </xf>
    <xf numFmtId="3" fontId="26" fillId="7" borderId="136" xfId="0" applyNumberFormat="1" applyFont="1" applyFill="1" applyBorder="1" applyAlignment="1">
      <alignment horizontal="center" vertical="top"/>
    </xf>
    <xf numFmtId="9" fontId="26" fillId="7" borderId="137" xfId="0" applyNumberFormat="1" applyFont="1" applyFill="1" applyBorder="1" applyAlignment="1">
      <alignment horizontal="center" vertical="top"/>
    </xf>
    <xf numFmtId="3" fontId="26" fillId="9" borderId="136" xfId="0" applyNumberFormat="1" applyFont="1" applyFill="1" applyBorder="1" applyAlignment="1">
      <alignment horizontal="center" vertical="top"/>
    </xf>
    <xf numFmtId="9" fontId="26" fillId="9" borderId="137" xfId="0" applyNumberFormat="1" applyFont="1" applyFill="1" applyBorder="1" applyAlignment="1">
      <alignment horizontal="center" vertical="top"/>
    </xf>
    <xf numFmtId="9" fontId="26" fillId="7" borderId="138" xfId="0" applyNumberFormat="1" applyFont="1" applyFill="1" applyBorder="1" applyAlignment="1">
      <alignment horizontal="center" vertical="top"/>
    </xf>
    <xf numFmtId="3" fontId="29" fillId="7" borderId="38" xfId="0" applyNumberFormat="1" applyFont="1" applyFill="1" applyBorder="1" applyAlignment="1">
      <alignment horizontal="center" vertical="top"/>
    </xf>
    <xf numFmtId="9" fontId="29" fillId="7" borderId="58" xfId="0" applyNumberFormat="1" applyFont="1" applyFill="1" applyBorder="1" applyAlignment="1">
      <alignment horizontal="center" vertical="top"/>
    </xf>
    <xf numFmtId="3" fontId="29" fillId="9" borderId="38" xfId="0" applyNumberFormat="1" applyFont="1" applyFill="1" applyBorder="1" applyAlignment="1">
      <alignment horizontal="center" vertical="top"/>
    </xf>
    <xf numFmtId="9" fontId="29" fillId="9" borderId="58" xfId="0" applyNumberFormat="1" applyFont="1" applyFill="1" applyBorder="1" applyAlignment="1">
      <alignment horizontal="center" vertical="top"/>
    </xf>
    <xf numFmtId="9" fontId="29" fillId="7" borderId="40" xfId="0" applyNumberFormat="1" applyFont="1" applyFill="1" applyBorder="1" applyAlignment="1">
      <alignment horizontal="center" vertical="top"/>
    </xf>
    <xf numFmtId="0" fontId="29" fillId="0" borderId="32" xfId="0" applyFont="1" applyBorder="1" applyAlignment="1">
      <alignment vertical="top"/>
    </xf>
    <xf numFmtId="0" fontId="29" fillId="6" borderId="13" xfId="0" applyFont="1" applyFill="1" applyBorder="1" applyAlignment="1">
      <alignment horizontal="left" vertical="center"/>
    </xf>
    <xf numFmtId="0" fontId="28" fillId="6" borderId="14" xfId="0" applyFont="1" applyFill="1" applyBorder="1" applyAlignment="1">
      <alignment horizontal="left" vertical="center" wrapText="1"/>
    </xf>
    <xf numFmtId="0" fontId="28" fillId="6" borderId="17" xfId="0" applyFont="1" applyFill="1" applyBorder="1" applyAlignment="1">
      <alignment horizontal="left" vertical="center" wrapText="1"/>
    </xf>
    <xf numFmtId="3" fontId="26" fillId="13" borderId="34" xfId="0" applyNumberFormat="1" applyFont="1" applyFill="1" applyBorder="1" applyAlignment="1">
      <alignment horizontal="center" vertical="top"/>
    </xf>
    <xf numFmtId="9" fontId="26" fillId="13" borderId="27" xfId="0" applyNumberFormat="1" applyFont="1" applyFill="1" applyBorder="1" applyAlignment="1">
      <alignment horizontal="center" vertical="top"/>
    </xf>
    <xf numFmtId="3" fontId="26" fillId="0" borderId="34" xfId="0" applyNumberFormat="1" applyFont="1" applyBorder="1" applyAlignment="1">
      <alignment horizontal="center" vertical="top"/>
    </xf>
    <xf numFmtId="9" fontId="26" fillId="0" borderId="27" xfId="0" applyNumberFormat="1" applyFont="1" applyBorder="1" applyAlignment="1">
      <alignment horizontal="center" vertical="top"/>
    </xf>
    <xf numFmtId="9" fontId="26" fillId="13" borderId="36" xfId="0" applyNumberFormat="1" applyFont="1" applyFill="1" applyBorder="1" applyAlignment="1">
      <alignment horizontal="center" vertical="top"/>
    </xf>
    <xf numFmtId="3" fontId="26" fillId="13" borderId="28" xfId="0" applyNumberFormat="1" applyFont="1" applyFill="1" applyBorder="1" applyAlignment="1">
      <alignment horizontal="center" vertical="top"/>
    </xf>
    <xf numFmtId="9" fontId="26" fillId="13" borderId="30" xfId="0" applyNumberFormat="1" applyFont="1" applyFill="1" applyBorder="1" applyAlignment="1">
      <alignment horizontal="center" vertical="top"/>
    </xf>
    <xf numFmtId="9" fontId="26" fillId="13" borderId="31" xfId="0" applyNumberFormat="1" applyFont="1" applyFill="1" applyBorder="1" applyAlignment="1">
      <alignment horizontal="center" vertical="top"/>
    </xf>
    <xf numFmtId="3" fontId="26" fillId="13" borderId="38" xfId="0" applyNumberFormat="1" applyFont="1" applyFill="1" applyBorder="1" applyAlignment="1">
      <alignment horizontal="center" vertical="top"/>
    </xf>
    <xf numFmtId="9" fontId="26" fillId="13" borderId="37" xfId="0" applyNumberFormat="1" applyFont="1" applyFill="1" applyBorder="1" applyAlignment="1">
      <alignment horizontal="center" vertical="top"/>
    </xf>
    <xf numFmtId="9" fontId="26" fillId="0" borderId="37" xfId="0" applyNumberFormat="1" applyFont="1" applyBorder="1" applyAlignment="1">
      <alignment horizontal="center" vertical="top"/>
    </xf>
    <xf numFmtId="9" fontId="26" fillId="13" borderId="40" xfId="0" applyNumberFormat="1" applyFont="1" applyFill="1" applyBorder="1" applyAlignment="1">
      <alignment horizontal="center" vertical="top"/>
    </xf>
    <xf numFmtId="3" fontId="26" fillId="13" borderId="35" xfId="0" applyNumberFormat="1" applyFont="1" applyFill="1" applyBorder="1" applyAlignment="1">
      <alignment horizontal="center" vertical="top"/>
    </xf>
    <xf numFmtId="3" fontId="26" fillId="13" borderId="29" xfId="0" applyNumberFormat="1" applyFont="1" applyFill="1" applyBorder="1" applyAlignment="1">
      <alignment horizontal="center" vertical="top"/>
    </xf>
    <xf numFmtId="3" fontId="26" fillId="13" borderId="39" xfId="0" applyNumberFormat="1" applyFont="1" applyFill="1" applyBorder="1" applyAlignment="1">
      <alignment horizontal="center" vertical="top"/>
    </xf>
    <xf numFmtId="9" fontId="26" fillId="11" borderId="27" xfId="0" applyNumberFormat="1" applyFont="1" applyFill="1" applyBorder="1" applyAlignment="1">
      <alignment horizontal="center" vertical="top"/>
    </xf>
    <xf numFmtId="9" fontId="26" fillId="11" borderId="36" xfId="0" applyNumberFormat="1" applyFont="1" applyFill="1" applyBorder="1" applyAlignment="1">
      <alignment horizontal="center" vertical="top"/>
    </xf>
    <xf numFmtId="9" fontId="26" fillId="11" borderId="30" xfId="0" applyNumberFormat="1" applyFont="1" applyFill="1" applyBorder="1" applyAlignment="1">
      <alignment horizontal="center" vertical="top"/>
    </xf>
    <xf numFmtId="9" fontId="26" fillId="11" borderId="31" xfId="0" applyNumberFormat="1" applyFont="1" applyFill="1" applyBorder="1" applyAlignment="1">
      <alignment horizontal="center" vertical="top"/>
    </xf>
    <xf numFmtId="9" fontId="26" fillId="11" borderId="37" xfId="0" applyNumberFormat="1" applyFont="1" applyFill="1" applyBorder="1" applyAlignment="1">
      <alignment horizontal="center" vertical="top"/>
    </xf>
    <xf numFmtId="9" fontId="26" fillId="11" borderId="40" xfId="0" applyNumberFormat="1" applyFont="1" applyFill="1" applyBorder="1" applyAlignment="1">
      <alignment horizontal="center" vertical="top"/>
    </xf>
    <xf numFmtId="3" fontId="26" fillId="7" borderId="139" xfId="0" applyNumberFormat="1" applyFont="1" applyFill="1" applyBorder="1" applyAlignment="1">
      <alignment horizontal="center" vertical="top"/>
    </xf>
    <xf numFmtId="3" fontId="26" fillId="9" borderId="139" xfId="0" applyNumberFormat="1" applyFont="1" applyFill="1" applyBorder="1" applyAlignment="1">
      <alignment horizontal="center" vertical="top"/>
    </xf>
    <xf numFmtId="0" fontId="26" fillId="0" borderId="0" xfId="0" applyFont="1" applyAlignment="1">
      <alignment vertical="top"/>
    </xf>
    <xf numFmtId="0" fontId="26" fillId="5" borderId="16" xfId="0" applyFont="1" applyFill="1" applyBorder="1" applyAlignment="1">
      <alignment horizontal="center" wrapText="1"/>
    </xf>
    <xf numFmtId="0" fontId="26" fillId="0" borderId="33" xfId="0" applyFont="1" applyBorder="1" applyAlignment="1">
      <alignment vertical="top"/>
    </xf>
    <xf numFmtId="3" fontId="43" fillId="0" borderId="0" xfId="0" applyNumberFormat="1" applyFont="1" applyAlignment="1">
      <alignment horizontal="left" vertical="top"/>
    </xf>
    <xf numFmtId="3" fontId="44" fillId="0" borderId="0" xfId="0" applyNumberFormat="1" applyFont="1" applyAlignment="1">
      <alignment horizontal="left" vertical="top"/>
    </xf>
    <xf numFmtId="3" fontId="29" fillId="7" borderId="20" xfId="0" applyNumberFormat="1" applyFont="1" applyFill="1" applyBorder="1" applyAlignment="1">
      <alignment horizontal="center" vertical="top"/>
    </xf>
    <xf numFmtId="9" fontId="29" fillId="7" borderId="73" xfId="0" applyNumberFormat="1" applyFont="1" applyFill="1" applyBorder="1" applyAlignment="1">
      <alignment horizontal="center" vertical="top"/>
    </xf>
    <xf numFmtId="3" fontId="29" fillId="9" borderId="20" xfId="0" applyNumberFormat="1" applyFont="1" applyFill="1" applyBorder="1" applyAlignment="1">
      <alignment horizontal="center" vertical="top"/>
    </xf>
    <xf numFmtId="9" fontId="29" fillId="9" borderId="73" xfId="0" applyNumberFormat="1" applyFont="1" applyFill="1" applyBorder="1" applyAlignment="1">
      <alignment horizontal="center" vertical="top"/>
    </xf>
    <xf numFmtId="9" fontId="29" fillId="7" borderId="23" xfId="0" applyNumberFormat="1" applyFont="1" applyFill="1" applyBorder="1" applyAlignment="1">
      <alignment horizontal="center" vertical="top"/>
    </xf>
    <xf numFmtId="0" fontId="26" fillId="0" borderId="82" xfId="0" applyFont="1" applyBorder="1" applyAlignment="1">
      <alignment vertical="top"/>
    </xf>
    <xf numFmtId="0" fontId="26" fillId="0" borderId="75" xfId="0" applyFont="1" applyBorder="1" applyAlignment="1">
      <alignment vertical="top"/>
    </xf>
    <xf numFmtId="2" fontId="29" fillId="5" borderId="95" xfId="0" applyNumberFormat="1" applyFont="1" applyFill="1" applyBorder="1" applyAlignment="1">
      <alignment horizontal="center" vertical="top"/>
    </xf>
    <xf numFmtId="9" fontId="29" fillId="5" borderId="95" xfId="3" applyFont="1" applyFill="1" applyBorder="1" applyAlignment="1">
      <alignment horizontal="center" vertical="top"/>
    </xf>
    <xf numFmtId="0" fontId="2" fillId="0" borderId="0" xfId="0" applyFont="1" applyAlignment="1">
      <alignment horizontal="center" vertical="center" wrapText="1"/>
    </xf>
    <xf numFmtId="0" fontId="4" fillId="0" borderId="0" xfId="0" applyFont="1"/>
    <xf numFmtId="0" fontId="9" fillId="0" borderId="0" xfId="0" applyFont="1" applyAlignment="1">
      <alignment horizontal="center" vertical="top"/>
    </xf>
    <xf numFmtId="0" fontId="15" fillId="0" borderId="0" xfId="0" applyFont="1" applyAlignment="1">
      <alignment horizontal="center" vertical="center" wrapText="1"/>
    </xf>
    <xf numFmtId="0" fontId="14" fillId="0" borderId="0" xfId="0" applyFont="1"/>
    <xf numFmtId="0" fontId="13" fillId="0" borderId="0" xfId="0" applyFont="1" applyAlignment="1">
      <alignment horizontal="left" vertical="top" wrapText="1"/>
    </xf>
    <xf numFmtId="0" fontId="10" fillId="0" borderId="0" xfId="0" applyFont="1" applyAlignment="1">
      <alignment horizontal="left" vertical="center" wrapText="1"/>
    </xf>
    <xf numFmtId="0" fontId="3" fillId="0" borderId="0" xfId="0" applyFont="1" applyAlignment="1">
      <alignment horizontal="left" vertical="top" wrapText="1" indent="1"/>
    </xf>
    <xf numFmtId="0" fontId="17" fillId="2" borderId="0" xfId="0" applyFont="1" applyFill="1" applyAlignment="1">
      <alignment horizontal="center"/>
    </xf>
    <xf numFmtId="0" fontId="13" fillId="0" borderId="0" xfId="0" applyFont="1" applyAlignment="1">
      <alignment horizontal="left" vertical="top"/>
    </xf>
    <xf numFmtId="0" fontId="19" fillId="0" borderId="0" xfId="0" applyFont="1" applyAlignment="1">
      <alignment vertical="center"/>
    </xf>
    <xf numFmtId="0" fontId="3" fillId="0" borderId="0" xfId="0" applyFont="1" applyAlignment="1">
      <alignment horizontal="left" vertical="top" wrapText="1"/>
    </xf>
    <xf numFmtId="0" fontId="9" fillId="0" borderId="0" xfId="0" applyFont="1" applyAlignment="1">
      <alignment vertical="top" wrapText="1"/>
    </xf>
    <xf numFmtId="0" fontId="0" fillId="0" borderId="0" xfId="0"/>
    <xf numFmtId="0" fontId="4" fillId="0" borderId="0" xfId="0" applyFont="1" applyAlignment="1">
      <alignment horizontal="left"/>
    </xf>
    <xf numFmtId="0" fontId="22" fillId="0" borderId="0" xfId="0" applyFont="1" applyAlignment="1">
      <alignment horizontal="center"/>
    </xf>
    <xf numFmtId="0" fontId="3" fillId="0" borderId="0" xfId="0" applyFont="1" applyAlignment="1">
      <alignment horizontal="left" vertical="top"/>
    </xf>
    <xf numFmtId="0" fontId="3" fillId="3" borderId="0" xfId="0" applyFont="1" applyFill="1" applyAlignment="1">
      <alignment horizontal="left" vertical="top" wrapText="1"/>
    </xf>
    <xf numFmtId="0" fontId="4" fillId="3" borderId="0" xfId="0" applyFont="1" applyFill="1"/>
    <xf numFmtId="0" fontId="3" fillId="3" borderId="0" xfId="0" applyFont="1" applyFill="1"/>
    <xf numFmtId="0" fontId="23" fillId="0" borderId="0" xfId="0" applyFont="1" applyAlignment="1">
      <alignment horizontal="left" vertical="top" indent="2"/>
    </xf>
    <xf numFmtId="0" fontId="22" fillId="0" borderId="0" xfId="0" applyFont="1" applyAlignment="1">
      <alignment horizontal="left" vertical="top" indent="2"/>
    </xf>
    <xf numFmtId="0" fontId="3" fillId="0" borderId="0" xfId="0" applyFont="1" applyAlignment="1">
      <alignment horizontal="left" vertical="top" indent="4"/>
    </xf>
    <xf numFmtId="0" fontId="29" fillId="0" borderId="19" xfId="0" applyFont="1" applyBorder="1" applyAlignment="1">
      <alignment horizontal="center" vertical="center"/>
    </xf>
    <xf numFmtId="0" fontId="29" fillId="0" borderId="4" xfId="0" applyFont="1" applyBorder="1" applyAlignment="1">
      <alignment horizontal="center" vertical="center"/>
    </xf>
    <xf numFmtId="0" fontId="29" fillId="0" borderId="13" xfId="0" applyFont="1" applyBorder="1" applyAlignment="1">
      <alignment horizontal="center" vertical="center"/>
    </xf>
    <xf numFmtId="0" fontId="24" fillId="4" borderId="2" xfId="0" applyFont="1" applyFill="1" applyBorder="1" applyAlignment="1">
      <alignment horizontal="center" wrapText="1"/>
    </xf>
    <xf numFmtId="0" fontId="24" fillId="4" borderId="3" xfId="0" applyFont="1" applyFill="1" applyBorder="1" applyAlignment="1">
      <alignment horizontal="center" wrapText="1"/>
    </xf>
    <xf numFmtId="0" fontId="24" fillId="4" borderId="47" xfId="0" applyFont="1" applyFill="1" applyBorder="1" applyAlignment="1">
      <alignment horizontal="center" wrapText="1"/>
    </xf>
    <xf numFmtId="0" fontId="25" fillId="5" borderId="5" xfId="0" applyFont="1" applyFill="1" applyBorder="1" applyAlignment="1">
      <alignment horizontal="center" wrapText="1"/>
    </xf>
    <xf numFmtId="0" fontId="25" fillId="5" borderId="6" xfId="0" applyFont="1" applyFill="1" applyBorder="1" applyAlignment="1">
      <alignment horizontal="center" wrapText="1"/>
    </xf>
    <xf numFmtId="0" fontId="25" fillId="0" borderId="5" xfId="0" applyFont="1" applyBorder="1" applyAlignment="1">
      <alignment horizontal="center" wrapText="1"/>
    </xf>
    <xf numFmtId="0" fontId="25" fillId="0" borderId="7" xfId="0" applyFont="1" applyBorder="1" applyAlignment="1">
      <alignment horizontal="center" wrapText="1"/>
    </xf>
    <xf numFmtId="0" fontId="25" fillId="5" borderId="8" xfId="0" applyFont="1" applyFill="1" applyBorder="1" applyAlignment="1">
      <alignment horizontal="center" wrapText="1"/>
    </xf>
    <xf numFmtId="0" fontId="29" fillId="0" borderId="19" xfId="0" applyFont="1" applyBorder="1" applyAlignment="1">
      <alignment horizontal="right" vertical="top"/>
    </xf>
    <xf numFmtId="0" fontId="29" fillId="0" borderId="11" xfId="0" applyFont="1" applyBorder="1" applyAlignment="1">
      <alignment horizontal="right" vertical="top"/>
    </xf>
    <xf numFmtId="0" fontId="29" fillId="0" borderId="26" xfId="0" applyFont="1" applyBorder="1" applyAlignment="1">
      <alignment horizontal="right" vertical="top"/>
    </xf>
    <xf numFmtId="0" fontId="29" fillId="0" borderId="27" xfId="0" applyFont="1" applyBorder="1" applyAlignment="1">
      <alignment horizontal="right" vertical="top"/>
    </xf>
    <xf numFmtId="0" fontId="29" fillId="0" borderId="32" xfId="0" applyFont="1" applyBorder="1" applyAlignment="1">
      <alignment horizontal="right" vertical="top"/>
    </xf>
    <xf numFmtId="0" fontId="29" fillId="0" borderId="30" xfId="0" applyFont="1" applyBorder="1" applyAlignment="1">
      <alignment horizontal="right" vertical="top"/>
    </xf>
    <xf numFmtId="0" fontId="29" fillId="0" borderId="33" xfId="0" applyFont="1" applyBorder="1" applyAlignment="1">
      <alignment horizontal="right" vertical="top"/>
    </xf>
    <xf numFmtId="0" fontId="29" fillId="0" borderId="22" xfId="0" applyFont="1" applyBorder="1" applyAlignment="1">
      <alignment horizontal="right" vertical="top"/>
    </xf>
    <xf numFmtId="0" fontId="9" fillId="3" borderId="46" xfId="0" applyFont="1" applyFill="1" applyBorder="1" applyAlignment="1">
      <alignment vertical="top" wrapText="1"/>
    </xf>
    <xf numFmtId="0" fontId="9" fillId="3" borderId="0" xfId="0" applyFont="1" applyFill="1" applyAlignment="1">
      <alignment vertical="top" wrapText="1"/>
    </xf>
    <xf numFmtId="0" fontId="26" fillId="0" borderId="4" xfId="0" applyFont="1" applyBorder="1" applyAlignment="1">
      <alignment horizontal="center" vertical="top"/>
    </xf>
    <xf numFmtId="0" fontId="26" fillId="0" borderId="48" xfId="0" applyFont="1" applyBorder="1" applyAlignment="1">
      <alignment horizontal="center" vertical="top"/>
    </xf>
    <xf numFmtId="0" fontId="26" fillId="0" borderId="13" xfId="0" applyFont="1" applyBorder="1" applyAlignment="1">
      <alignment horizontal="center" vertical="top"/>
    </xf>
    <xf numFmtId="0" fontId="26" fillId="0" borderId="16" xfId="0" applyFont="1" applyBorder="1" applyAlignment="1">
      <alignment horizontal="center" vertical="top"/>
    </xf>
    <xf numFmtId="0" fontId="25" fillId="5" borderId="15" xfId="0" applyFont="1" applyFill="1" applyBorder="1" applyAlignment="1">
      <alignment horizontal="center" wrapText="1"/>
    </xf>
    <xf numFmtId="0" fontId="25" fillId="5" borderId="14" xfId="0" applyFont="1" applyFill="1" applyBorder="1" applyAlignment="1">
      <alignment horizontal="center" wrapText="1"/>
    </xf>
    <xf numFmtId="0" fontId="25" fillId="5" borderId="16" xfId="0" applyFont="1" applyFill="1" applyBorder="1" applyAlignment="1">
      <alignment horizontal="center" wrapText="1"/>
    </xf>
    <xf numFmtId="0" fontId="25" fillId="0" borderId="15" xfId="0" applyFont="1" applyBorder="1" applyAlignment="1">
      <alignment horizontal="center" wrapText="1"/>
    </xf>
    <xf numFmtId="0" fontId="25" fillId="0" borderId="14" xfId="0" applyFont="1" applyBorder="1" applyAlignment="1">
      <alignment horizontal="center" wrapText="1"/>
    </xf>
    <xf numFmtId="0" fontId="25" fillId="5" borderId="17" xfId="0" applyFont="1" applyFill="1" applyBorder="1" applyAlignment="1">
      <alignment horizontal="center" wrapText="1"/>
    </xf>
    <xf numFmtId="0" fontId="25" fillId="5" borderId="49" xfId="0" applyFont="1" applyFill="1" applyBorder="1" applyAlignment="1">
      <alignment horizontal="center" wrapText="1"/>
    </xf>
    <xf numFmtId="0" fontId="25" fillId="5" borderId="50" xfId="0" applyFont="1" applyFill="1" applyBorder="1" applyAlignment="1">
      <alignment horizontal="center" wrapText="1"/>
    </xf>
    <xf numFmtId="0" fontId="25" fillId="5" borderId="51" xfId="0" applyFont="1" applyFill="1" applyBorder="1" applyAlignment="1">
      <alignment horizontal="center" wrapText="1"/>
    </xf>
    <xf numFmtId="0" fontId="25" fillId="0" borderId="49" xfId="0" applyFont="1" applyBorder="1" applyAlignment="1">
      <alignment horizontal="center" wrapText="1"/>
    </xf>
    <xf numFmtId="0" fontId="25" fillId="0" borderId="50" xfId="0" applyFont="1" applyBorder="1" applyAlignment="1">
      <alignment horizontal="center" wrapText="1"/>
    </xf>
    <xf numFmtId="0" fontId="26" fillId="0" borderId="19" xfId="0" applyFont="1" applyBorder="1" applyAlignment="1">
      <alignment horizontal="left" vertical="top" wrapText="1"/>
    </xf>
    <xf numFmtId="0" fontId="26" fillId="0" borderId="4" xfId="0" applyFont="1" applyBorder="1" applyAlignment="1">
      <alignment horizontal="left" vertical="top" wrapText="1"/>
    </xf>
    <xf numFmtId="0" fontId="26" fillId="0" borderId="74" xfId="0" applyFont="1" applyBorder="1" applyAlignment="1">
      <alignment horizontal="left" vertical="top" wrapText="1"/>
    </xf>
    <xf numFmtId="0" fontId="25" fillId="0" borderId="52" xfId="0" applyFont="1" applyBorder="1" applyAlignment="1">
      <alignment horizontal="center" wrapText="1"/>
    </xf>
    <xf numFmtId="0" fontId="25" fillId="5" borderId="9" xfId="0" applyFont="1" applyFill="1" applyBorder="1" applyAlignment="1">
      <alignment horizontal="center" wrapText="1"/>
    </xf>
    <xf numFmtId="0" fontId="25" fillId="5" borderId="53" xfId="0" applyFont="1" applyFill="1" applyBorder="1" applyAlignment="1">
      <alignment horizontal="center" wrapText="1"/>
    </xf>
    <xf numFmtId="0" fontId="25" fillId="5" borderId="52" xfId="0" applyFont="1" applyFill="1" applyBorder="1" applyAlignment="1">
      <alignment horizontal="center" wrapText="1"/>
    </xf>
    <xf numFmtId="0" fontId="25" fillId="5" borderId="12" xfId="0" applyFont="1" applyFill="1" applyBorder="1" applyAlignment="1">
      <alignment horizontal="center" wrapText="1"/>
    </xf>
    <xf numFmtId="0" fontId="25" fillId="6" borderId="57" xfId="0" applyFont="1" applyFill="1" applyBorder="1" applyAlignment="1">
      <alignment vertical="center" wrapText="1"/>
    </xf>
    <xf numFmtId="0" fontId="25" fillId="6" borderId="18" xfId="0" applyFont="1" applyFill="1" applyBorder="1" applyAlignment="1">
      <alignment vertical="center" wrapText="1"/>
    </xf>
    <xf numFmtId="0" fontId="25" fillId="6" borderId="10" xfId="0" applyFont="1" applyFill="1" applyBorder="1" applyAlignment="1">
      <alignment vertical="center" wrapText="1"/>
    </xf>
    <xf numFmtId="0" fontId="25" fillId="6" borderId="25" xfId="0" applyFont="1" applyFill="1" applyBorder="1" applyAlignment="1">
      <alignment vertical="center" wrapText="1"/>
    </xf>
    <xf numFmtId="0" fontId="26" fillId="0" borderId="45" xfId="0" applyFont="1" applyBorder="1" applyAlignment="1">
      <alignment horizontal="left" vertical="top" wrapText="1"/>
    </xf>
    <xf numFmtId="0" fontId="26" fillId="0" borderId="15" xfId="0" applyFont="1" applyBorder="1" applyAlignment="1">
      <alignment horizontal="left" vertical="top" wrapText="1"/>
    </xf>
    <xf numFmtId="0" fontId="26" fillId="0" borderId="13" xfId="0" applyFont="1" applyBorder="1" applyAlignment="1">
      <alignment horizontal="left" vertical="top" wrapText="1"/>
    </xf>
    <xf numFmtId="0" fontId="3" fillId="3" borderId="3" xfId="0" applyFont="1" applyFill="1" applyBorder="1"/>
    <xf numFmtId="0" fontId="26" fillId="0" borderId="32" xfId="0" applyFont="1" applyBorder="1" applyAlignment="1">
      <alignment vertical="top"/>
    </xf>
    <xf numFmtId="0" fontId="26" fillId="0" borderId="30" xfId="0" applyFont="1" applyBorder="1" applyAlignment="1">
      <alignment vertical="top"/>
    </xf>
    <xf numFmtId="0" fontId="25" fillId="6" borderId="24" xfId="0" applyFont="1" applyFill="1" applyBorder="1" applyAlignment="1">
      <alignment vertical="center" wrapText="1"/>
    </xf>
    <xf numFmtId="0" fontId="26" fillId="0" borderId="26" xfId="0" applyFont="1" applyBorder="1" applyAlignment="1">
      <alignment vertical="top"/>
    </xf>
    <xf numFmtId="0" fontId="26" fillId="0" borderId="27" xfId="0" applyFont="1" applyBorder="1" applyAlignment="1">
      <alignment vertical="top"/>
    </xf>
    <xf numFmtId="0" fontId="26" fillId="0" borderId="32" xfId="0" applyFont="1" applyBorder="1" applyAlignment="1">
      <alignment vertical="top" wrapText="1"/>
    </xf>
    <xf numFmtId="0" fontId="26" fillId="0" borderId="29" xfId="0" applyFont="1" applyBorder="1" applyAlignment="1">
      <alignment vertical="top" wrapText="1"/>
    </xf>
    <xf numFmtId="0" fontId="26" fillId="0" borderId="30" xfId="0" applyFont="1" applyBorder="1" applyAlignment="1">
      <alignment vertical="top" wrapText="1"/>
    </xf>
    <xf numFmtId="0" fontId="25" fillId="0" borderId="82" xfId="0" applyFont="1" applyBorder="1" applyAlignment="1">
      <alignment vertical="top"/>
    </xf>
    <xf numFmtId="0" fontId="25" fillId="0" borderId="83" xfId="0" applyFont="1" applyBorder="1" applyAlignment="1">
      <alignment vertical="top"/>
    </xf>
    <xf numFmtId="0" fontId="26" fillId="0" borderId="62" xfId="0" applyFont="1" applyBorder="1" applyAlignment="1">
      <alignment vertical="top"/>
    </xf>
    <xf numFmtId="0" fontId="26" fillId="0" borderId="80" xfId="0" applyFont="1" applyBorder="1" applyAlignment="1">
      <alignment vertical="top"/>
    </xf>
    <xf numFmtId="0" fontId="26" fillId="0" borderId="39" xfId="0" applyFont="1" applyBorder="1" applyAlignment="1">
      <alignment vertical="top"/>
    </xf>
    <xf numFmtId="0" fontId="25" fillId="0" borderId="81" xfId="0" applyFont="1" applyBorder="1" applyAlignment="1">
      <alignment vertical="top"/>
    </xf>
    <xf numFmtId="0" fontId="25" fillId="0" borderId="43" xfId="0" applyFont="1" applyBorder="1" applyAlignment="1">
      <alignment vertical="top"/>
    </xf>
    <xf numFmtId="0" fontId="26" fillId="0" borderId="80" xfId="0" applyFont="1" applyBorder="1" applyAlignment="1">
      <alignment vertical="top" wrapText="1"/>
    </xf>
    <xf numFmtId="0" fontId="26" fillId="0" borderId="39" xfId="0" applyFont="1" applyBorder="1" applyAlignment="1">
      <alignment vertical="top" wrapText="1"/>
    </xf>
    <xf numFmtId="0" fontId="18" fillId="0" borderId="0" xfId="0" applyFont="1" applyAlignment="1">
      <alignment horizontal="left" vertical="top" indent="2"/>
    </xf>
    <xf numFmtId="0" fontId="36" fillId="8" borderId="2" xfId="0" applyFont="1" applyFill="1" applyBorder="1" applyAlignment="1">
      <alignment horizontal="center" wrapText="1"/>
    </xf>
    <xf numFmtId="0" fontId="36" fillId="8" borderId="3" xfId="0" applyFont="1" applyFill="1" applyBorder="1" applyAlignment="1">
      <alignment horizontal="center" wrapText="1"/>
    </xf>
    <xf numFmtId="0" fontId="36" fillId="8" borderId="47" xfId="0" applyFont="1" applyFill="1" applyBorder="1" applyAlignment="1">
      <alignment horizontal="center" wrapText="1"/>
    </xf>
    <xf numFmtId="0" fontId="25" fillId="6" borderId="24" xfId="0" applyFont="1" applyFill="1" applyBorder="1" applyAlignment="1">
      <alignment horizontal="left" vertical="center" wrapText="1"/>
    </xf>
    <xf numFmtId="0" fontId="25" fillId="6" borderId="18" xfId="0" applyFont="1" applyFill="1" applyBorder="1" applyAlignment="1">
      <alignment horizontal="left" vertical="center" wrapText="1"/>
    </xf>
    <xf numFmtId="0" fontId="25" fillId="6" borderId="25" xfId="0" applyFont="1" applyFill="1" applyBorder="1" applyAlignment="1">
      <alignment horizontal="left" vertical="center" wrapText="1"/>
    </xf>
    <xf numFmtId="0" fontId="26" fillId="3" borderId="19" xfId="0" applyFont="1" applyFill="1" applyBorder="1" applyAlignment="1">
      <alignment horizontal="left" vertical="top" wrapText="1"/>
    </xf>
    <xf numFmtId="0" fontId="26" fillId="3" borderId="4" xfId="0" applyFont="1" applyFill="1" applyBorder="1" applyAlignment="1">
      <alignment horizontal="left" vertical="top" wrapText="1"/>
    </xf>
    <xf numFmtId="0" fontId="26" fillId="3" borderId="13" xfId="0" applyFont="1" applyFill="1" applyBorder="1" applyAlignment="1">
      <alignment horizontal="left" vertical="top" wrapText="1"/>
    </xf>
    <xf numFmtId="0" fontId="26" fillId="3" borderId="74" xfId="0" applyFont="1" applyFill="1" applyBorder="1" applyAlignment="1">
      <alignment horizontal="left" vertical="top" wrapText="1"/>
    </xf>
    <xf numFmtId="0" fontId="3" fillId="0" borderId="0" xfId="0" applyFont="1" applyAlignment="1">
      <alignment horizontal="left" vertical="top" indent="1"/>
    </xf>
    <xf numFmtId="0" fontId="36" fillId="10" borderId="2" xfId="0" applyFont="1" applyFill="1" applyBorder="1" applyAlignment="1">
      <alignment horizontal="center" wrapText="1"/>
    </xf>
    <xf numFmtId="0" fontId="36" fillId="10" borderId="3" xfId="0" applyFont="1" applyFill="1" applyBorder="1" applyAlignment="1">
      <alignment horizontal="center" wrapText="1"/>
    </xf>
    <xf numFmtId="0" fontId="36" fillId="10" borderId="47" xfId="0" applyFont="1" applyFill="1" applyBorder="1" applyAlignment="1">
      <alignment horizontal="center" wrapText="1"/>
    </xf>
    <xf numFmtId="0" fontId="29" fillId="3" borderId="19" xfId="0" applyFont="1" applyFill="1" applyBorder="1" applyAlignment="1">
      <alignment horizontal="center" vertical="center"/>
    </xf>
    <xf numFmtId="0" fontId="29" fillId="3" borderId="4" xfId="0" applyFont="1" applyFill="1" applyBorder="1" applyAlignment="1">
      <alignment horizontal="center" vertical="center"/>
    </xf>
    <xf numFmtId="0" fontId="29" fillId="3" borderId="13" xfId="0" applyFont="1" applyFill="1" applyBorder="1" applyAlignment="1">
      <alignment horizontal="center" vertical="center"/>
    </xf>
    <xf numFmtId="0" fontId="25" fillId="6" borderId="89" xfId="0" applyFont="1" applyFill="1" applyBorder="1" applyAlignment="1">
      <alignment horizontal="left" vertical="center" wrapText="1"/>
    </xf>
    <xf numFmtId="0" fontId="26" fillId="0" borderId="87" xfId="0" applyFont="1" applyBorder="1" applyAlignment="1">
      <alignment horizontal="center" vertical="top"/>
    </xf>
    <xf numFmtId="0" fontId="26" fillId="0" borderId="88" xfId="0" applyFont="1" applyBorder="1" applyAlignment="1">
      <alignment horizontal="center" vertical="top"/>
    </xf>
    <xf numFmtId="0" fontId="25" fillId="5" borderId="7" xfId="0" applyFont="1" applyFill="1" applyBorder="1" applyAlignment="1">
      <alignment horizontal="center" wrapText="1"/>
    </xf>
    <xf numFmtId="0" fontId="25" fillId="0" borderId="6" xfId="0" applyFont="1" applyBorder="1" applyAlignment="1">
      <alignment horizontal="center" wrapText="1"/>
    </xf>
    <xf numFmtId="0" fontId="25" fillId="3" borderId="57" xfId="0" applyFont="1" applyFill="1" applyBorder="1" applyAlignment="1">
      <alignment horizontal="left" vertical="center" wrapText="1"/>
    </xf>
    <xf numFmtId="0" fontId="25" fillId="3" borderId="18" xfId="0" applyFont="1" applyFill="1" applyBorder="1" applyAlignment="1">
      <alignment horizontal="left" vertical="center" wrapText="1"/>
    </xf>
    <xf numFmtId="0" fontId="25" fillId="3" borderId="96" xfId="0" applyFont="1" applyFill="1" applyBorder="1" applyAlignment="1">
      <alignment horizontal="left" vertical="center" wrapText="1"/>
    </xf>
    <xf numFmtId="0" fontId="18" fillId="0" borderId="0" xfId="0" applyFont="1" applyAlignment="1">
      <alignment horizontal="left" vertical="top" wrapText="1" indent="2"/>
    </xf>
    <xf numFmtId="0" fontId="24" fillId="12" borderId="2" xfId="0" applyFont="1" applyFill="1" applyBorder="1" applyAlignment="1">
      <alignment horizontal="center" wrapText="1"/>
    </xf>
    <xf numFmtId="0" fontId="24" fillId="12" borderId="3" xfId="0" applyFont="1" applyFill="1" applyBorder="1" applyAlignment="1">
      <alignment horizontal="center" wrapText="1"/>
    </xf>
    <xf numFmtId="0" fontId="24" fillId="12" borderId="47" xfId="0" applyFont="1" applyFill="1" applyBorder="1" applyAlignment="1">
      <alignment horizontal="center" wrapText="1"/>
    </xf>
    <xf numFmtId="0" fontId="9" fillId="0" borderId="4" xfId="0" applyFont="1" applyBorder="1" applyAlignment="1">
      <alignment horizontal="center"/>
    </xf>
    <xf numFmtId="0" fontId="9" fillId="0" borderId="0" xfId="0" applyFont="1" applyAlignment="1">
      <alignment horizontal="center"/>
    </xf>
    <xf numFmtId="0" fontId="9" fillId="0" borderId="13" xfId="0" applyFont="1" applyBorder="1" applyAlignment="1">
      <alignment horizontal="center"/>
    </xf>
    <xf numFmtId="0" fontId="9" fillId="0" borderId="14" xfId="0" applyFont="1" applyBorder="1" applyAlignment="1">
      <alignment horizontal="center"/>
    </xf>
    <xf numFmtId="0" fontId="26" fillId="0" borderId="37" xfId="0" applyFont="1" applyBorder="1" applyAlignment="1">
      <alignment vertical="top"/>
    </xf>
    <xf numFmtId="0" fontId="25" fillId="0" borderId="33" xfId="0" applyFont="1" applyBorder="1" applyAlignment="1">
      <alignment vertical="top"/>
    </xf>
    <xf numFmtId="0" fontId="25" fillId="0" borderId="22" xfId="0" applyFont="1" applyBorder="1" applyAlignment="1">
      <alignment vertical="top"/>
    </xf>
    <xf numFmtId="0" fontId="25" fillId="6" borderId="19" xfId="0" applyFont="1" applyFill="1" applyBorder="1" applyAlignment="1">
      <alignment vertical="center" wrapText="1"/>
    </xf>
    <xf numFmtId="0" fontId="25" fillId="6" borderId="12" xfId="0" applyFont="1" applyFill="1" applyBorder="1" applyAlignment="1">
      <alignment vertical="center" wrapText="1"/>
    </xf>
    <xf numFmtId="0" fontId="35" fillId="6" borderId="13" xfId="0" applyFont="1" applyFill="1" applyBorder="1" applyAlignment="1">
      <alignment vertical="center" wrapText="1"/>
    </xf>
    <xf numFmtId="0" fontId="35" fillId="6" borderId="14" xfId="0" applyFont="1" applyFill="1" applyBorder="1" applyAlignment="1">
      <alignment vertical="center" wrapText="1"/>
    </xf>
    <xf numFmtId="0" fontId="35" fillId="6" borderId="17" xfId="0" applyFont="1" applyFill="1" applyBorder="1" applyAlignment="1">
      <alignment vertical="center" wrapText="1"/>
    </xf>
    <xf numFmtId="0" fontId="25" fillId="6" borderId="19" xfId="0" applyFont="1" applyFill="1" applyBorder="1" applyAlignment="1">
      <alignment horizontal="left" vertical="center" wrapText="1"/>
    </xf>
    <xf numFmtId="0" fontId="25" fillId="6" borderId="10" xfId="0" applyFont="1" applyFill="1" applyBorder="1" applyAlignment="1">
      <alignment horizontal="left" vertical="center" wrapText="1"/>
    </xf>
    <xf numFmtId="0" fontId="25" fillId="6" borderId="12" xfId="0" applyFont="1" applyFill="1" applyBorder="1" applyAlignment="1">
      <alignment horizontal="left" vertical="center" wrapText="1"/>
    </xf>
    <xf numFmtId="0" fontId="35" fillId="6" borderId="13" xfId="0" applyFont="1" applyFill="1" applyBorder="1" applyAlignment="1">
      <alignment horizontal="left" vertical="center" wrapText="1"/>
    </xf>
    <xf numFmtId="0" fontId="35" fillId="6" borderId="14" xfId="0" applyFont="1" applyFill="1" applyBorder="1" applyAlignment="1">
      <alignment horizontal="left" vertical="center" wrapText="1"/>
    </xf>
    <xf numFmtId="0" fontId="35" fillId="6" borderId="0" xfId="0" applyFont="1" applyFill="1" applyAlignment="1">
      <alignment horizontal="left" vertical="center" wrapText="1"/>
    </xf>
    <xf numFmtId="0" fontId="35" fillId="6" borderId="86" xfId="0" applyFont="1" applyFill="1" applyBorder="1" applyAlignment="1">
      <alignment horizontal="left" vertical="center" wrapText="1"/>
    </xf>
    <xf numFmtId="0" fontId="26" fillId="0" borderId="35" xfId="0" applyFont="1" applyBorder="1" applyAlignment="1">
      <alignment vertical="top"/>
    </xf>
    <xf numFmtId="0" fontId="25" fillId="0" borderId="21" xfId="0" applyFont="1" applyBorder="1" applyAlignment="1">
      <alignment vertical="top"/>
    </xf>
    <xf numFmtId="0" fontId="35" fillId="6" borderId="17" xfId="0" applyFont="1" applyFill="1" applyBorder="1" applyAlignment="1">
      <alignment horizontal="left" vertical="center" wrapText="1"/>
    </xf>
    <xf numFmtId="0" fontId="25" fillId="0" borderId="75" xfId="0" applyFont="1" applyBorder="1" applyAlignment="1">
      <alignment vertical="top"/>
    </xf>
    <xf numFmtId="0" fontId="3" fillId="3" borderId="0" xfId="0" applyFont="1" applyFill="1" applyAlignment="1">
      <alignment horizontal="left" vertical="top" indent="4"/>
    </xf>
    <xf numFmtId="0" fontId="3" fillId="3" borderId="0" xfId="0" applyFont="1" applyFill="1" applyAlignment="1">
      <alignment horizontal="left" vertical="top" indent="3"/>
    </xf>
    <xf numFmtId="0" fontId="6" fillId="0" borderId="0" xfId="1" applyFont="1" applyAlignment="1">
      <alignment horizontal="right"/>
    </xf>
    <xf numFmtId="0" fontId="4" fillId="3" borderId="0" xfId="0" applyFont="1" applyFill="1" applyAlignment="1">
      <alignment horizontal="left" vertical="top"/>
    </xf>
    <xf numFmtId="0" fontId="3" fillId="3" borderId="0" xfId="0" applyFont="1" applyFill="1" applyAlignment="1">
      <alignment horizontal="left" vertical="top"/>
    </xf>
    <xf numFmtId="0" fontId="18" fillId="3" borderId="0" xfId="0" applyFont="1" applyFill="1" applyAlignment="1">
      <alignment horizontal="left" vertical="top" indent="2"/>
    </xf>
    <xf numFmtId="0" fontId="22" fillId="3" borderId="0" xfId="0" applyFont="1" applyFill="1" applyAlignment="1">
      <alignment horizontal="left" vertical="top" wrapText="1" indent="2"/>
    </xf>
    <xf numFmtId="0" fontId="3" fillId="3" borderId="0" xfId="0" applyFont="1" applyFill="1" applyAlignment="1">
      <alignment horizontal="left" vertical="top" wrapText="1" indent="4"/>
    </xf>
    <xf numFmtId="0" fontId="24" fillId="2" borderId="2" xfId="0" applyFont="1" applyFill="1" applyBorder="1" applyAlignment="1">
      <alignment horizontal="center" wrapText="1"/>
    </xf>
    <xf numFmtId="0" fontId="24" fillId="2" borderId="3" xfId="0" applyFont="1" applyFill="1" applyBorder="1" applyAlignment="1">
      <alignment horizontal="center" wrapText="1"/>
    </xf>
    <xf numFmtId="0" fontId="24" fillId="2" borderId="47" xfId="0" applyFont="1" applyFill="1" applyBorder="1" applyAlignment="1">
      <alignment horizontal="center" wrapText="1"/>
    </xf>
    <xf numFmtId="0" fontId="29" fillId="0" borderId="37" xfId="0" applyFont="1" applyBorder="1" applyAlignment="1">
      <alignment horizontal="right" vertical="top"/>
    </xf>
    <xf numFmtId="0" fontId="29" fillId="0" borderId="105" xfId="0" applyFont="1" applyBorder="1" applyAlignment="1">
      <alignment horizontal="right" vertical="top"/>
    </xf>
    <xf numFmtId="0" fontId="30" fillId="3" borderId="46" xfId="0" applyFont="1" applyFill="1" applyBorder="1" applyAlignment="1">
      <alignment horizontal="left" vertical="top" wrapText="1"/>
    </xf>
    <xf numFmtId="0" fontId="29" fillId="3" borderId="74" xfId="0" applyFont="1" applyFill="1" applyBorder="1" applyAlignment="1">
      <alignment horizontal="center" vertical="center"/>
    </xf>
    <xf numFmtId="0" fontId="28" fillId="6" borderId="57" xfId="0" applyFont="1" applyFill="1" applyBorder="1" applyAlignment="1">
      <alignment horizontal="left" vertical="center" wrapText="1"/>
    </xf>
    <xf numFmtId="0" fontId="28" fillId="6" borderId="18" xfId="0" applyFont="1" applyFill="1" applyBorder="1" applyAlignment="1">
      <alignment horizontal="left" vertical="center" wrapText="1"/>
    </xf>
    <xf numFmtId="0" fontId="28" fillId="6" borderId="25" xfId="0" applyFont="1" applyFill="1" applyBorder="1" applyAlignment="1">
      <alignment horizontal="left" vertical="center" wrapText="1"/>
    </xf>
    <xf numFmtId="0" fontId="4" fillId="3" borderId="0" xfId="0" applyFont="1" applyFill="1" applyAlignment="1">
      <alignment horizontal="left"/>
    </xf>
    <xf numFmtId="0" fontId="22" fillId="3" borderId="0" xfId="0" applyFont="1" applyFill="1" applyAlignment="1">
      <alignment horizontal="left" vertical="top" indent="2"/>
    </xf>
    <xf numFmtId="0" fontId="30" fillId="3" borderId="0" xfId="0" applyFont="1" applyFill="1" applyAlignment="1">
      <alignment vertical="top" wrapText="1"/>
    </xf>
    <xf numFmtId="0" fontId="29" fillId="0" borderId="74" xfId="0" applyFont="1" applyBorder="1" applyAlignment="1">
      <alignment horizontal="center" vertical="center"/>
    </xf>
    <xf numFmtId="0" fontId="28" fillId="6" borderId="24" xfId="0" applyFont="1" applyFill="1" applyBorder="1" applyAlignment="1">
      <alignment horizontal="left" vertical="center" wrapText="1"/>
    </xf>
    <xf numFmtId="0" fontId="28" fillId="6" borderId="10" xfId="0" applyFont="1" applyFill="1" applyBorder="1" applyAlignment="1">
      <alignment horizontal="left" vertical="center" wrapText="1"/>
    </xf>
    <xf numFmtId="0" fontId="28" fillId="6" borderId="12" xfId="0" applyFont="1" applyFill="1" applyBorder="1" applyAlignment="1">
      <alignment horizontal="left" vertical="center" wrapText="1"/>
    </xf>
    <xf numFmtId="0" fontId="39" fillId="0" borderId="0" xfId="0" applyFont="1" applyAlignment="1">
      <alignment horizontal="left" vertical="top" wrapText="1"/>
    </xf>
    <xf numFmtId="0" fontId="40" fillId="0" borderId="0" xfId="0" applyFont="1" applyAlignment="1">
      <alignment horizontal="left" vertical="top" wrapText="1"/>
    </xf>
    <xf numFmtId="0" fontId="25" fillId="0" borderId="11" xfId="0" applyFont="1" applyBorder="1" applyAlignment="1">
      <alignment horizontal="center" wrapText="1"/>
    </xf>
    <xf numFmtId="0" fontId="25" fillId="5" borderId="11" xfId="0" applyFont="1" applyFill="1" applyBorder="1" applyAlignment="1">
      <alignment horizontal="center" wrapText="1"/>
    </xf>
    <xf numFmtId="0" fontId="25" fillId="0" borderId="9" xfId="0" applyFont="1" applyBorder="1" applyAlignment="1">
      <alignment horizontal="center" wrapText="1"/>
    </xf>
    <xf numFmtId="0" fontId="25" fillId="0" borderId="53" xfId="0" applyFont="1" applyBorder="1" applyAlignment="1">
      <alignment horizontal="center" wrapText="1"/>
    </xf>
    <xf numFmtId="0" fontId="25" fillId="0" borderId="41" xfId="0" applyFont="1" applyBorder="1" applyAlignment="1">
      <alignment vertical="top"/>
    </xf>
    <xf numFmtId="0" fontId="29" fillId="0" borderId="26" xfId="0" applyFont="1" applyBorder="1" applyAlignment="1">
      <alignment horizontal="left" vertical="top"/>
    </xf>
    <xf numFmtId="0" fontId="29" fillId="0" borderId="27" xfId="0" applyFont="1" applyBorder="1" applyAlignment="1">
      <alignment horizontal="left" vertical="top"/>
    </xf>
    <xf numFmtId="0" fontId="29" fillId="0" borderId="32" xfId="0" applyFont="1" applyBorder="1" applyAlignment="1">
      <alignment horizontal="left" vertical="top"/>
    </xf>
    <xf numFmtId="0" fontId="29" fillId="0" borderId="30" xfId="0" applyFont="1" applyBorder="1" applyAlignment="1">
      <alignment horizontal="left" vertical="top"/>
    </xf>
    <xf numFmtId="0" fontId="28" fillId="6" borderId="24" xfId="0" applyFont="1" applyFill="1" applyBorder="1"/>
    <xf numFmtId="0" fontId="28" fillId="6" borderId="18" xfId="0" applyFont="1" applyFill="1" applyBorder="1"/>
    <xf numFmtId="0" fontId="28" fillId="6" borderId="25" xfId="0" applyFont="1" applyFill="1" applyBorder="1"/>
    <xf numFmtId="0" fontId="29" fillId="0" borderId="26" xfId="0" applyFont="1" applyBorder="1" applyAlignment="1">
      <alignment horizontal="left" vertical="top" wrapText="1"/>
    </xf>
    <xf numFmtId="0" fontId="29" fillId="0" borderId="27" xfId="0" applyFont="1" applyBorder="1" applyAlignment="1">
      <alignment horizontal="left" vertical="top" wrapText="1"/>
    </xf>
    <xf numFmtId="0" fontId="41" fillId="0" borderId="81" xfId="0" applyFont="1" applyBorder="1" applyAlignment="1">
      <alignment vertical="top"/>
    </xf>
    <xf numFmtId="0" fontId="41" fillId="0" borderId="41" xfId="0" applyFont="1" applyBorder="1" applyAlignment="1">
      <alignment vertical="top"/>
    </xf>
    <xf numFmtId="0" fontId="26" fillId="0" borderId="26" xfId="0" applyFont="1" applyBorder="1" applyAlignment="1">
      <alignment vertical="top" wrapText="1"/>
    </xf>
    <xf numFmtId="0" fontId="26" fillId="0" borderId="27" xfId="0" applyFont="1" applyBorder="1" applyAlignment="1">
      <alignment vertical="top" wrapText="1"/>
    </xf>
    <xf numFmtId="0" fontId="25" fillId="6" borderId="4" xfId="0" applyFont="1" applyFill="1" applyBorder="1" applyAlignment="1">
      <alignment horizontal="left" vertical="center" wrapText="1"/>
    </xf>
    <xf numFmtId="0" fontId="25" fillId="6" borderId="0" xfId="0" applyFont="1" applyFill="1" applyAlignment="1">
      <alignment horizontal="left" vertical="center" wrapText="1"/>
    </xf>
    <xf numFmtId="0" fontId="25" fillId="6" borderId="86" xfId="0" applyFont="1" applyFill="1" applyBorder="1" applyAlignment="1">
      <alignment horizontal="left" vertical="center" wrapText="1"/>
    </xf>
    <xf numFmtId="0" fontId="26" fillId="6" borderId="13" xfId="0" applyFont="1" applyFill="1" applyBorder="1" applyAlignment="1">
      <alignment horizontal="left" vertical="center" wrapText="1"/>
    </xf>
    <xf numFmtId="0" fontId="26" fillId="6" borderId="14" xfId="0" applyFont="1" applyFill="1" applyBorder="1" applyAlignment="1">
      <alignment horizontal="left" vertical="center" wrapText="1"/>
    </xf>
    <xf numFmtId="0" fontId="26" fillId="6" borderId="17" xfId="0" applyFont="1" applyFill="1" applyBorder="1" applyAlignment="1">
      <alignment horizontal="left" vertical="center" wrapText="1"/>
    </xf>
    <xf numFmtId="0" fontId="26" fillId="0" borderId="32" xfId="0" applyFont="1" applyBorder="1" applyAlignment="1">
      <alignment horizontal="left" vertical="top"/>
    </xf>
    <xf numFmtId="0" fontId="26" fillId="0" borderId="30" xfId="0" applyFont="1" applyBorder="1" applyAlignment="1">
      <alignment horizontal="left" vertical="top"/>
    </xf>
    <xf numFmtId="0" fontId="29" fillId="0" borderId="32" xfId="0" applyFont="1" applyBorder="1" applyAlignment="1">
      <alignment vertical="top"/>
    </xf>
    <xf numFmtId="0" fontId="29" fillId="0" borderId="30" xfId="0" applyFont="1" applyBorder="1" applyAlignment="1">
      <alignment vertical="top"/>
    </xf>
    <xf numFmtId="0" fontId="28" fillId="6" borderId="19" xfId="0" applyFont="1" applyFill="1" applyBorder="1" applyAlignment="1">
      <alignment horizontal="left" vertical="center" wrapText="1"/>
    </xf>
    <xf numFmtId="0" fontId="29" fillId="6" borderId="13" xfId="0" applyFont="1" applyFill="1" applyBorder="1" applyAlignment="1">
      <alignment horizontal="left" vertical="center"/>
    </xf>
    <xf numFmtId="0" fontId="29" fillId="6" borderId="14" xfId="0" applyFont="1" applyFill="1" applyBorder="1" applyAlignment="1">
      <alignment horizontal="left" vertical="center"/>
    </xf>
    <xf numFmtId="0" fontId="29" fillId="6" borderId="17" xfId="0" applyFont="1" applyFill="1" applyBorder="1" applyAlignment="1">
      <alignment horizontal="left" vertical="center"/>
    </xf>
    <xf numFmtId="0" fontId="29" fillId="0" borderId="26" xfId="0" applyFont="1" applyBorder="1" applyAlignment="1">
      <alignment vertical="top"/>
    </xf>
    <xf numFmtId="0" fontId="29" fillId="0" borderId="27" xfId="0" applyFont="1" applyBorder="1" applyAlignment="1">
      <alignment vertical="top"/>
    </xf>
    <xf numFmtId="0" fontId="42" fillId="0" borderId="26" xfId="0" applyFont="1" applyBorder="1" applyAlignment="1">
      <alignment vertical="top"/>
    </xf>
    <xf numFmtId="0" fontId="42" fillId="0" borderId="27" xfId="0" applyFont="1" applyBorder="1" applyAlignment="1">
      <alignment vertical="top"/>
    </xf>
    <xf numFmtId="0" fontId="42" fillId="0" borderId="32" xfId="0" applyFont="1" applyBorder="1" applyAlignment="1">
      <alignment vertical="top"/>
    </xf>
    <xf numFmtId="0" fontId="42" fillId="0" borderId="30" xfId="0" applyFont="1" applyBorder="1" applyAlignment="1">
      <alignment vertical="top"/>
    </xf>
    <xf numFmtId="0" fontId="26" fillId="0" borderId="61" xfId="0" applyFont="1" applyBorder="1" applyAlignment="1">
      <alignment vertical="top"/>
    </xf>
    <xf numFmtId="0" fontId="25" fillId="6" borderId="14" xfId="0" applyFont="1" applyFill="1" applyBorder="1" applyAlignment="1">
      <alignment horizontal="left" vertical="center" wrapText="1"/>
    </xf>
    <xf numFmtId="0" fontId="25" fillId="6" borderId="17" xfId="0" applyFont="1" applyFill="1" applyBorder="1" applyAlignment="1">
      <alignment horizontal="left" vertical="center" wrapText="1"/>
    </xf>
    <xf numFmtId="0" fontId="41" fillId="0" borderId="82" xfId="0" applyFont="1" applyBorder="1" applyAlignment="1">
      <alignment vertical="top"/>
    </xf>
    <xf numFmtId="0" fontId="41" fillId="0" borderId="75" xfId="0" applyFont="1" applyBorder="1" applyAlignment="1">
      <alignment vertical="top"/>
    </xf>
    <xf numFmtId="0" fontId="24" fillId="2" borderId="46" xfId="0" applyFont="1" applyFill="1" applyBorder="1" applyAlignment="1">
      <alignment horizontal="center" wrapText="1"/>
    </xf>
    <xf numFmtId="0" fontId="24" fillId="2" borderId="140" xfId="0" applyFont="1" applyFill="1" applyBorder="1" applyAlignment="1">
      <alignment horizontal="center" wrapText="1"/>
    </xf>
    <xf numFmtId="0" fontId="25" fillId="6" borderId="19" xfId="0" applyFont="1" applyFill="1" applyBorder="1" applyAlignment="1">
      <alignment horizontal="left" vertical="top" wrapText="1"/>
    </xf>
    <xf numFmtId="0" fontId="25" fillId="6" borderId="10" xfId="0" applyFont="1" applyFill="1" applyBorder="1" applyAlignment="1">
      <alignment horizontal="left" vertical="top" wrapText="1"/>
    </xf>
    <xf numFmtId="0" fontId="25" fillId="6" borderId="12" xfId="0" applyFont="1" applyFill="1" applyBorder="1" applyAlignment="1">
      <alignment horizontal="left" vertical="top" wrapText="1"/>
    </xf>
    <xf numFmtId="0" fontId="26" fillId="6" borderId="13" xfId="0" applyFont="1" applyFill="1" applyBorder="1" applyAlignment="1">
      <alignment horizontal="left" vertical="top" wrapText="1"/>
    </xf>
    <xf numFmtId="0" fontId="26" fillId="6" borderId="14" xfId="0" applyFont="1" applyFill="1" applyBorder="1" applyAlignment="1">
      <alignment horizontal="left" vertical="top" wrapText="1"/>
    </xf>
    <xf numFmtId="0" fontId="26" fillId="6" borderId="17" xfId="0" applyFont="1" applyFill="1" applyBorder="1" applyAlignment="1">
      <alignment horizontal="left" vertical="top" wrapText="1"/>
    </xf>
    <xf numFmtId="0" fontId="25" fillId="6" borderId="24" xfId="0" applyFont="1" applyFill="1" applyBorder="1" applyAlignment="1">
      <alignment horizontal="left" vertical="top" wrapText="1"/>
    </xf>
    <xf numFmtId="0" fontId="25" fillId="6" borderId="18" xfId="0" applyFont="1" applyFill="1" applyBorder="1" applyAlignment="1">
      <alignment horizontal="left" vertical="top" wrapText="1"/>
    </xf>
    <xf numFmtId="0" fontId="25" fillId="6" borderId="25" xfId="0" applyFont="1" applyFill="1" applyBorder="1" applyAlignment="1">
      <alignment horizontal="left" vertical="top" wrapText="1"/>
    </xf>
    <xf numFmtId="0" fontId="26" fillId="0" borderId="19" xfId="0" applyFont="1" applyBorder="1" applyAlignment="1">
      <alignment vertical="top"/>
    </xf>
    <xf numFmtId="0" fontId="26" fillId="0" borderId="11" xfId="0" applyFont="1" applyBorder="1" applyAlignment="1">
      <alignment vertical="top"/>
    </xf>
    <xf numFmtId="0" fontId="26" fillId="0" borderId="13" xfId="0" applyFont="1" applyBorder="1" applyAlignment="1">
      <alignment vertical="top"/>
    </xf>
    <xf numFmtId="0" fontId="26" fillId="0" borderId="16" xfId="0" applyFont="1" applyBorder="1" applyAlignment="1">
      <alignment vertical="top"/>
    </xf>
    <xf numFmtId="0" fontId="28" fillId="6" borderId="24" xfId="0" applyFont="1" applyFill="1" applyBorder="1" applyAlignment="1">
      <alignment horizontal="left" vertical="top" wrapText="1"/>
    </xf>
    <xf numFmtId="0" fontId="28" fillId="6" borderId="18" xfId="0" applyFont="1" applyFill="1" applyBorder="1" applyAlignment="1">
      <alignment horizontal="left" vertical="top" wrapText="1"/>
    </xf>
    <xf numFmtId="0" fontId="28" fillId="6" borderId="25" xfId="0" applyFont="1" applyFill="1" applyBorder="1" applyAlignment="1">
      <alignment horizontal="left" vertical="top" wrapText="1"/>
    </xf>
    <xf numFmtId="0" fontId="28" fillId="6" borderId="19" xfId="0" applyFont="1" applyFill="1" applyBorder="1" applyAlignment="1">
      <alignment horizontal="left" vertical="top" wrapText="1"/>
    </xf>
    <xf numFmtId="0" fontId="28" fillId="6" borderId="10" xfId="0" applyFont="1" applyFill="1" applyBorder="1" applyAlignment="1">
      <alignment horizontal="left" vertical="top" wrapText="1"/>
    </xf>
    <xf numFmtId="0" fontId="28" fillId="6" borderId="12" xfId="0" applyFont="1" applyFill="1" applyBorder="1" applyAlignment="1">
      <alignment horizontal="left" vertical="top" wrapText="1"/>
    </xf>
    <xf numFmtId="0" fontId="29" fillId="6" borderId="13" xfId="0" applyFont="1" applyFill="1" applyBorder="1" applyAlignment="1">
      <alignment horizontal="left" vertical="top"/>
    </xf>
    <xf numFmtId="0" fontId="29" fillId="6" borderId="14" xfId="0" applyFont="1" applyFill="1" applyBorder="1" applyAlignment="1">
      <alignment horizontal="left" vertical="top"/>
    </xf>
    <xf numFmtId="0" fontId="29" fillId="6" borderId="17" xfId="0" applyFont="1" applyFill="1" applyBorder="1" applyAlignment="1">
      <alignment horizontal="left" vertical="top"/>
    </xf>
  </cellXfs>
  <cellStyles count="4">
    <cellStyle name="Comma 2" xfId="2" xr:uid="{83323F6F-5F31-4259-8993-1334D6D44661}"/>
    <cellStyle name="Hyperlink" xfId="1" builtinId="8"/>
    <cellStyle name="Normal" xfId="0" builtinId="0"/>
    <cellStyle name="Percent 2" xfId="3" xr:uid="{A84AB86A-F6A8-4710-B003-4476872D93DE}"/>
  </cellStyles>
  <dxfs count="16">
    <dxf>
      <font>
        <b/>
        <i val="0"/>
        <color rgb="FF00B050"/>
      </font>
    </dxf>
    <dxf>
      <font>
        <b/>
        <i val="0"/>
        <color rgb="FFFF0000"/>
      </font>
    </dxf>
    <dxf>
      <font>
        <b/>
        <i val="0"/>
        <color rgb="FF00B050"/>
      </font>
    </dxf>
    <dxf>
      <font>
        <b/>
        <i val="0"/>
        <color rgb="FFFF0000"/>
      </font>
    </dxf>
    <dxf>
      <font>
        <b/>
        <i val="0"/>
        <color rgb="FF00B050"/>
      </font>
    </dxf>
    <dxf>
      <font>
        <b/>
        <i val="0"/>
        <color rgb="FFFF0000"/>
      </font>
    </dxf>
    <dxf>
      <font>
        <b/>
        <i val="0"/>
        <color rgb="FF00B050"/>
      </font>
    </dxf>
    <dxf>
      <font>
        <b/>
        <i val="0"/>
        <color rgb="FFFF0000"/>
      </font>
    </dxf>
    <dxf>
      <font>
        <b/>
        <i val="0"/>
        <color rgb="FF00B050"/>
      </font>
    </dxf>
    <dxf>
      <font>
        <b/>
        <i val="0"/>
        <color rgb="FFFF0000"/>
      </font>
    </dxf>
    <dxf>
      <font>
        <b/>
        <i val="0"/>
        <color rgb="FF00B050"/>
      </font>
    </dxf>
    <dxf>
      <font>
        <b/>
        <i val="0"/>
        <color rgb="FFFF0000"/>
      </font>
    </dxf>
    <dxf>
      <font>
        <b/>
        <i val="0"/>
        <color rgb="FF00B050"/>
      </font>
    </dxf>
    <dxf>
      <font>
        <b/>
        <i val="0"/>
        <color rgb="FFFF0000"/>
      </font>
    </dxf>
    <dxf>
      <font>
        <b/>
        <i val="0"/>
        <color rgb="FF00B050"/>
      </font>
    </dxf>
    <dxf>
      <font>
        <b/>
        <i val="0"/>
        <color rgb="FFFF000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16.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17.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18.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19.xml.rels><?xml version="1.0" encoding="UTF-8" standalone="yes"?>
<Relationships xmlns="http://schemas.openxmlformats.org/package/2006/relationships"><Relationship Id="rId2" Type="http://schemas.microsoft.com/office/2011/relationships/chartColorStyle" Target="colors19.xml"/><Relationship Id="rId1" Type="http://schemas.microsoft.com/office/2011/relationships/chartStyle" Target="style19.xml"/></Relationships>
</file>

<file path=xl/charts/_rels/chart20.xml.rels><?xml version="1.0" encoding="UTF-8" standalone="yes"?>
<Relationships xmlns="http://schemas.openxmlformats.org/package/2006/relationships"><Relationship Id="rId2" Type="http://schemas.microsoft.com/office/2011/relationships/chartColorStyle" Target="colors20.xml"/><Relationship Id="rId1" Type="http://schemas.microsoft.com/office/2011/relationships/chartStyle" Target="style20.xml"/></Relationships>
</file>

<file path=xl/charts/_rels/chart21.xml.rels><?xml version="1.0" encoding="UTF-8" standalone="yes"?>
<Relationships xmlns="http://schemas.openxmlformats.org/package/2006/relationships"><Relationship Id="rId2" Type="http://schemas.microsoft.com/office/2011/relationships/chartColorStyle" Target="colors21.xml"/><Relationship Id="rId1" Type="http://schemas.microsoft.com/office/2011/relationships/chartStyle" Target="style21.xml"/></Relationships>
</file>

<file path=xl/charts/_rels/chart22.xml.rels><?xml version="1.0" encoding="UTF-8" standalone="yes"?>
<Relationships xmlns="http://schemas.openxmlformats.org/package/2006/relationships"><Relationship Id="rId2" Type="http://schemas.microsoft.com/office/2011/relationships/chartColorStyle" Target="colors22.xml"/><Relationship Id="rId1" Type="http://schemas.microsoft.com/office/2011/relationships/chartStyle" Target="style22.xml"/></Relationships>
</file>

<file path=xl/charts/_rels/chart23.xml.rels><?xml version="1.0" encoding="UTF-8" standalone="yes"?>
<Relationships xmlns="http://schemas.openxmlformats.org/package/2006/relationships"><Relationship Id="rId2" Type="http://schemas.microsoft.com/office/2011/relationships/chartColorStyle" Target="colors23.xml"/><Relationship Id="rId1" Type="http://schemas.microsoft.com/office/2011/relationships/chartStyle" Target="style23.xml"/></Relationships>
</file>

<file path=xl/charts/_rels/chart24.xml.rels><?xml version="1.0" encoding="UTF-8" standalone="yes"?>
<Relationships xmlns="http://schemas.openxmlformats.org/package/2006/relationships"><Relationship Id="rId2" Type="http://schemas.microsoft.com/office/2011/relationships/chartColorStyle" Target="colors24.xml"/><Relationship Id="rId1" Type="http://schemas.microsoft.com/office/2011/relationships/chartStyle" Target="style24.xml"/></Relationships>
</file>

<file path=xl/charts/_rels/chart25.xml.rels><?xml version="1.0" encoding="UTF-8" standalone="yes"?>
<Relationships xmlns="http://schemas.openxmlformats.org/package/2006/relationships"><Relationship Id="rId2" Type="http://schemas.microsoft.com/office/2011/relationships/chartColorStyle" Target="colors25.xml"/><Relationship Id="rId1" Type="http://schemas.microsoft.com/office/2011/relationships/chartStyle" Target="style25.xml"/></Relationships>
</file>

<file path=xl/charts/_rels/chart26.xml.rels><?xml version="1.0" encoding="UTF-8" standalone="yes"?>
<Relationships xmlns="http://schemas.openxmlformats.org/package/2006/relationships"><Relationship Id="rId2" Type="http://schemas.microsoft.com/office/2011/relationships/chartColorStyle" Target="colors26.xml"/><Relationship Id="rId1" Type="http://schemas.microsoft.com/office/2011/relationships/chartStyle" Target="style26.xml"/></Relationships>
</file>

<file path=xl/charts/_rels/chart27.xml.rels><?xml version="1.0" encoding="UTF-8" standalone="yes"?>
<Relationships xmlns="http://schemas.openxmlformats.org/package/2006/relationships"><Relationship Id="rId2" Type="http://schemas.microsoft.com/office/2011/relationships/chartColorStyle" Target="colors27.xml"/><Relationship Id="rId1" Type="http://schemas.microsoft.com/office/2011/relationships/chartStyle" Target="style2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300" b="0" i="0" u="none" strike="noStrike" kern="1200" spc="0" baseline="0">
                <a:solidFill>
                  <a:schemeClr val="tx1">
                    <a:lumMod val="65000"/>
                    <a:lumOff val="35000"/>
                  </a:schemeClr>
                </a:solidFill>
                <a:latin typeface="+mn-lt"/>
                <a:ea typeface="+mn-ea"/>
                <a:cs typeface="+mn-cs"/>
              </a:defRPr>
            </a:pPr>
            <a:r>
              <a:rPr lang="en-US" sz="1300" b="1" i="0"/>
              <a:t>Figure 1.</a:t>
            </a:r>
            <a:r>
              <a:rPr lang="en-US" sz="1300" b="1" i="0" baseline="0"/>
              <a:t> </a:t>
            </a:r>
            <a:r>
              <a:rPr lang="en-US" sz="1300" b="1" i="0"/>
              <a:t>Respondents by Race/Ethnicity</a:t>
            </a:r>
          </a:p>
        </c:rich>
      </c:tx>
      <c:overlay val="0"/>
      <c:spPr>
        <a:noFill/>
        <a:ln>
          <a:noFill/>
        </a:ln>
        <a:effectLst/>
      </c:spPr>
      <c:txPr>
        <a:bodyPr rot="0" spcFirstLastPara="1" vertOverflow="ellipsis" vert="horz" wrap="square" anchor="ctr" anchorCtr="1"/>
        <a:lstStyle/>
        <a:p>
          <a:pPr>
            <a:defRPr sz="13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v>EWU</c:v>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7"/>
              <c:pt idx="0">
                <c:v>White</c:v>
              </c:pt>
              <c:pt idx="1">
                <c:v>Multiple races/ethnicities</c:v>
              </c:pt>
              <c:pt idx="2">
                <c:v>African American/Black</c:v>
              </c:pt>
              <c:pt idx="3">
                <c:v>Hispanic/Latino</c:v>
              </c:pt>
              <c:pt idx="4">
                <c:v>International</c:v>
              </c:pt>
              <c:pt idx="5">
                <c:v>Asian</c:v>
              </c:pt>
              <c:pt idx="6">
                <c:v>All other races/ethnicities</c:v>
              </c:pt>
            </c:strLit>
          </c:cat>
          <c:val>
            <c:numLit>
              <c:formatCode>###0%</c:formatCode>
              <c:ptCount val="7"/>
              <c:pt idx="0">
                <c:v>0.71531100478468901</c:v>
              </c:pt>
              <c:pt idx="1">
                <c:v>0.11363636363636363</c:v>
              </c:pt>
              <c:pt idx="2">
                <c:v>2.9904306220095697E-2</c:v>
              </c:pt>
              <c:pt idx="3">
                <c:v>8.7320574162679424E-2</c:v>
              </c:pt>
              <c:pt idx="4">
                <c:v>1.555023923444976E-2</c:v>
              </c:pt>
              <c:pt idx="5">
                <c:v>2.1531100478468897E-2</c:v>
              </c:pt>
              <c:pt idx="6">
                <c:v>1.6746411483253589E-2</c:v>
              </c:pt>
            </c:numLit>
          </c:val>
          <c:extLst>
            <c:ext xmlns:c16="http://schemas.microsoft.com/office/drawing/2014/chart" uri="{C3380CC4-5D6E-409C-BE32-E72D297353CC}">
              <c16:uniqueId val="{00000000-D2E4-444C-A8A7-CED151AC111A}"/>
            </c:ext>
          </c:extLst>
        </c:ser>
        <c:ser>
          <c:idx val="1"/>
          <c:order val="1"/>
          <c:tx>
            <c:v>4-Year Public Institutions</c:v>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7"/>
              <c:pt idx="0">
                <c:v>White</c:v>
              </c:pt>
              <c:pt idx="1">
                <c:v>Multiple races/ethnicities</c:v>
              </c:pt>
              <c:pt idx="2">
                <c:v>African American/Black</c:v>
              </c:pt>
              <c:pt idx="3">
                <c:v>Hispanic/Latino</c:v>
              </c:pt>
              <c:pt idx="4">
                <c:v>International</c:v>
              </c:pt>
              <c:pt idx="5">
                <c:v>Asian</c:v>
              </c:pt>
              <c:pt idx="6">
                <c:v>All other races/ethnicities</c:v>
              </c:pt>
            </c:strLit>
          </c:cat>
          <c:val>
            <c:numLit>
              <c:formatCode>###0%</c:formatCode>
              <c:ptCount val="7"/>
              <c:pt idx="0">
                <c:v>0.61717773947147847</c:v>
              </c:pt>
              <c:pt idx="1">
                <c:v>0.12509291034744516</c:v>
              </c:pt>
              <c:pt idx="2">
                <c:v>7.7000933057106258E-2</c:v>
              </c:pt>
              <c:pt idx="3">
                <c:v>6.8492717410213025E-2</c:v>
              </c:pt>
              <c:pt idx="4">
                <c:v>5.3215884111144494E-2</c:v>
              </c:pt>
              <c:pt idx="5">
                <c:v>3.4380782186516537E-2</c:v>
              </c:pt>
              <c:pt idx="6">
                <c:v>2.4639033416096027E-2</c:v>
              </c:pt>
            </c:numLit>
          </c:val>
          <c:extLst>
            <c:ext xmlns:c16="http://schemas.microsoft.com/office/drawing/2014/chart" uri="{C3380CC4-5D6E-409C-BE32-E72D297353CC}">
              <c16:uniqueId val="{00000001-D2E4-444C-A8A7-CED151AC111A}"/>
            </c:ext>
          </c:extLst>
        </c:ser>
        <c:ser>
          <c:idx val="2"/>
          <c:order val="2"/>
          <c:tx>
            <c:v>All Participating Institutions</c:v>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7"/>
              <c:pt idx="0">
                <c:v>White</c:v>
              </c:pt>
              <c:pt idx="1">
                <c:v>Multiple races/ethnicities</c:v>
              </c:pt>
              <c:pt idx="2">
                <c:v>African American/Black</c:v>
              </c:pt>
              <c:pt idx="3">
                <c:v>Hispanic/Latino</c:v>
              </c:pt>
              <c:pt idx="4">
                <c:v>International</c:v>
              </c:pt>
              <c:pt idx="5">
                <c:v>Asian</c:v>
              </c:pt>
              <c:pt idx="6">
                <c:v>All other races/ethnicities</c:v>
              </c:pt>
            </c:strLit>
          </c:cat>
          <c:val>
            <c:numLit>
              <c:formatCode>###0%</c:formatCode>
              <c:ptCount val="7"/>
              <c:pt idx="0">
                <c:v>0.63590341442614329</c:v>
              </c:pt>
              <c:pt idx="1">
                <c:v>0.12042350315495334</c:v>
              </c:pt>
              <c:pt idx="2">
                <c:v>6.5580388937023407E-2</c:v>
              </c:pt>
              <c:pt idx="3">
                <c:v>5.8385915889079917E-2</c:v>
              </c:pt>
              <c:pt idx="4">
                <c:v>5.3781634587905483E-2</c:v>
              </c:pt>
              <c:pt idx="5">
                <c:v>4.4278216532772058E-2</c:v>
              </c:pt>
              <c:pt idx="6">
                <c:v>2.164692647212255E-2</c:v>
              </c:pt>
            </c:numLit>
          </c:val>
          <c:extLst>
            <c:ext xmlns:c16="http://schemas.microsoft.com/office/drawing/2014/chart" uri="{C3380CC4-5D6E-409C-BE32-E72D297353CC}">
              <c16:uniqueId val="{00000002-D2E4-444C-A8A7-CED151AC111A}"/>
            </c:ext>
          </c:extLst>
        </c:ser>
        <c:dLbls>
          <c:dLblPos val="outEnd"/>
          <c:showLegendKey val="0"/>
          <c:showVal val="1"/>
          <c:showCatName val="0"/>
          <c:showSerName val="0"/>
          <c:showPercent val="0"/>
          <c:showBubbleSize val="0"/>
        </c:dLbls>
        <c:gapWidth val="50"/>
        <c:axId val="1318211696"/>
        <c:axId val="1318213344"/>
      </c:barChart>
      <c:catAx>
        <c:axId val="13182116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318213344"/>
        <c:crosses val="autoZero"/>
        <c:auto val="1"/>
        <c:lblAlgn val="ctr"/>
        <c:lblOffset val="100"/>
        <c:noMultiLvlLbl val="0"/>
      </c:catAx>
      <c:valAx>
        <c:axId val="1318213344"/>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crossAx val="1318211696"/>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300" b="0" i="0" u="none" strike="noStrike" kern="1200" spc="0" baseline="0">
                <a:solidFill>
                  <a:schemeClr val="tx1">
                    <a:lumMod val="65000"/>
                    <a:lumOff val="35000"/>
                  </a:schemeClr>
                </a:solidFill>
                <a:latin typeface="+mn-lt"/>
                <a:ea typeface="+mn-ea"/>
                <a:cs typeface="+mn-cs"/>
              </a:defRPr>
            </a:pPr>
            <a:r>
              <a:rPr lang="en-US" sz="1300" b="1"/>
              <a:t>Figure 3.</a:t>
            </a:r>
            <a:r>
              <a:rPr lang="en-US" sz="1300" b="1" baseline="0"/>
              <a:t> </a:t>
            </a:r>
            <a:r>
              <a:rPr lang="en-US" sz="1300" b="1"/>
              <a:t>Respondents by Sexual Orientation</a:t>
            </a:r>
          </a:p>
        </c:rich>
      </c:tx>
      <c:overlay val="0"/>
      <c:spPr>
        <a:noFill/>
        <a:ln>
          <a:noFill/>
        </a:ln>
        <a:effectLst/>
      </c:spPr>
      <c:txPr>
        <a:bodyPr rot="0" spcFirstLastPara="1" vertOverflow="ellipsis" vert="horz" wrap="square" anchor="ctr" anchorCtr="1"/>
        <a:lstStyle/>
        <a:p>
          <a:pPr>
            <a:defRPr sz="13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0481434110076342"/>
          <c:y val="0.17141287423817786"/>
          <c:w val="0.86726687717334827"/>
          <c:h val="0.71060189510209537"/>
        </c:manualLayout>
      </c:layout>
      <c:barChart>
        <c:barDir val="col"/>
        <c:grouping val="clustered"/>
        <c:varyColors val="0"/>
        <c:ser>
          <c:idx val="0"/>
          <c:order val="0"/>
          <c:tx>
            <c:v>EWU</c:v>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2"/>
              <c:pt idx="0">
                <c:v>Heterosexual</c:v>
              </c:pt>
              <c:pt idx="1">
                <c:v>LGBQ+</c:v>
              </c:pt>
            </c:strLit>
          </c:cat>
          <c:val>
            <c:numLit>
              <c:formatCode>###0%</c:formatCode>
              <c:ptCount val="2"/>
              <c:pt idx="0">
                <c:v>0.7524390243902439</c:v>
              </c:pt>
              <c:pt idx="1">
                <c:v>0.24756097560975612</c:v>
              </c:pt>
            </c:numLit>
          </c:val>
          <c:extLst>
            <c:ext xmlns:c16="http://schemas.microsoft.com/office/drawing/2014/chart" uri="{C3380CC4-5D6E-409C-BE32-E72D297353CC}">
              <c16:uniqueId val="{00000000-2109-4B26-B833-6BFD54696370}"/>
            </c:ext>
          </c:extLst>
        </c:ser>
        <c:ser>
          <c:idx val="1"/>
          <c:order val="1"/>
          <c:tx>
            <c:v>4-Year Public Institutions</c:v>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2"/>
              <c:pt idx="0">
                <c:v>Heterosexual</c:v>
              </c:pt>
              <c:pt idx="1">
                <c:v>LGBQ+</c:v>
              </c:pt>
            </c:strLit>
          </c:cat>
          <c:val>
            <c:numLit>
              <c:formatCode>###0%</c:formatCode>
              <c:ptCount val="2"/>
              <c:pt idx="0">
                <c:v>0.77576017538842823</c:v>
              </c:pt>
              <c:pt idx="1">
                <c:v>0.22423982461157185</c:v>
              </c:pt>
            </c:numLit>
          </c:val>
          <c:extLst>
            <c:ext xmlns:c16="http://schemas.microsoft.com/office/drawing/2014/chart" uri="{C3380CC4-5D6E-409C-BE32-E72D297353CC}">
              <c16:uniqueId val="{00000001-2109-4B26-B833-6BFD54696370}"/>
            </c:ext>
          </c:extLst>
        </c:ser>
        <c:ser>
          <c:idx val="2"/>
          <c:order val="2"/>
          <c:tx>
            <c:v>All Participating Institutions</c:v>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2"/>
              <c:pt idx="0">
                <c:v>Heterosexual</c:v>
              </c:pt>
              <c:pt idx="1">
                <c:v>LGBQ+</c:v>
              </c:pt>
            </c:strLit>
          </c:cat>
          <c:val>
            <c:numLit>
              <c:formatCode>###0%</c:formatCode>
              <c:ptCount val="2"/>
              <c:pt idx="0">
                <c:v>0.7846868766176559</c:v>
              </c:pt>
              <c:pt idx="1">
                <c:v>0.21531312338234421</c:v>
              </c:pt>
            </c:numLit>
          </c:val>
          <c:extLst>
            <c:ext xmlns:c16="http://schemas.microsoft.com/office/drawing/2014/chart" uri="{C3380CC4-5D6E-409C-BE32-E72D297353CC}">
              <c16:uniqueId val="{00000002-2109-4B26-B833-6BFD54696370}"/>
            </c:ext>
          </c:extLst>
        </c:ser>
        <c:dLbls>
          <c:dLblPos val="outEnd"/>
          <c:showLegendKey val="0"/>
          <c:showVal val="1"/>
          <c:showCatName val="0"/>
          <c:showSerName val="0"/>
          <c:showPercent val="0"/>
          <c:showBubbleSize val="0"/>
        </c:dLbls>
        <c:gapWidth val="200"/>
        <c:axId val="1318211696"/>
        <c:axId val="1318213344"/>
      </c:barChart>
      <c:catAx>
        <c:axId val="13182116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318213344"/>
        <c:crosses val="autoZero"/>
        <c:auto val="1"/>
        <c:lblAlgn val="ctr"/>
        <c:lblOffset val="100"/>
        <c:noMultiLvlLbl val="0"/>
      </c:catAx>
      <c:valAx>
        <c:axId val="1318213344"/>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crossAx val="1318211696"/>
        <c:crosses val="autoZero"/>
        <c:crossBetween val="between"/>
      </c:valAx>
      <c:spPr>
        <a:noFill/>
        <a:ln>
          <a:noFill/>
        </a:ln>
        <a:effectLst/>
      </c:spPr>
    </c:plotArea>
    <c:legend>
      <c:legendPos val="t"/>
      <c:layout>
        <c:manualLayout>
          <c:xMode val="edge"/>
          <c:yMode val="edge"/>
          <c:x val="0"/>
          <c:y val="8.769886363636363E-2"/>
          <c:w val="1"/>
          <c:h val="6.270311381531854E-2"/>
        </c:manualLayout>
      </c:layout>
      <c:overlay val="0"/>
      <c:spPr>
        <a:noFill/>
        <a:ln>
          <a:noFill/>
        </a:ln>
        <a:effectLst/>
      </c:spPr>
      <c:txPr>
        <a:bodyPr rot="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300" b="0" i="0" u="none" strike="noStrike" kern="1200" spc="0" baseline="0">
                <a:solidFill>
                  <a:schemeClr val="tx1">
                    <a:lumMod val="65000"/>
                    <a:lumOff val="35000"/>
                  </a:schemeClr>
                </a:solidFill>
                <a:latin typeface="+mn-lt"/>
                <a:ea typeface="+mn-ea"/>
                <a:cs typeface="+mn-cs"/>
              </a:defRPr>
            </a:pPr>
            <a:r>
              <a:rPr lang="en-US" sz="1300" b="1" i="0"/>
              <a:t>Figure 2. Respondents by Gender Identity</a:t>
            </a:r>
          </a:p>
        </c:rich>
      </c:tx>
      <c:overlay val="0"/>
      <c:spPr>
        <a:noFill/>
        <a:ln>
          <a:noFill/>
        </a:ln>
        <a:effectLst/>
      </c:spPr>
      <c:txPr>
        <a:bodyPr rot="0" spcFirstLastPara="1" vertOverflow="ellipsis" vert="horz" wrap="square" anchor="ctr" anchorCtr="1"/>
        <a:lstStyle/>
        <a:p>
          <a:pPr>
            <a:defRPr sz="13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0481434110076342"/>
          <c:y val="0.17141287423817786"/>
          <c:w val="0.86726687717334827"/>
          <c:h val="0.71060189510209537"/>
        </c:manualLayout>
      </c:layout>
      <c:barChart>
        <c:barDir val="col"/>
        <c:grouping val="clustered"/>
        <c:varyColors val="0"/>
        <c:ser>
          <c:idx val="0"/>
          <c:order val="0"/>
          <c:tx>
            <c:v>EWU</c:v>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3"/>
              <c:pt idx="0">
                <c:v>Man (cisgender)</c:v>
              </c:pt>
              <c:pt idx="1">
                <c:v>Woman (cisgender)</c:v>
              </c:pt>
              <c:pt idx="2">
                <c:v>Non-binary and/or transgender</c:v>
              </c:pt>
            </c:strLit>
          </c:cat>
          <c:val>
            <c:numLit>
              <c:formatCode>###0%</c:formatCode>
              <c:ptCount val="3"/>
              <c:pt idx="0">
                <c:v>0.36009445100354193</c:v>
              </c:pt>
              <c:pt idx="1">
                <c:v>0.59268004722550172</c:v>
              </c:pt>
              <c:pt idx="2">
                <c:v>4.7225501770956316E-2</c:v>
              </c:pt>
            </c:numLit>
          </c:val>
          <c:extLst>
            <c:ext xmlns:c16="http://schemas.microsoft.com/office/drawing/2014/chart" uri="{C3380CC4-5D6E-409C-BE32-E72D297353CC}">
              <c16:uniqueId val="{00000000-3103-4C82-B8D4-CA198F83C318}"/>
            </c:ext>
          </c:extLst>
        </c:ser>
        <c:ser>
          <c:idx val="1"/>
          <c:order val="1"/>
          <c:tx>
            <c:v>4-Year Public Institutions</c:v>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3"/>
              <c:pt idx="0">
                <c:v>Man (cisgender)</c:v>
              </c:pt>
              <c:pt idx="1">
                <c:v>Woman (cisgender)</c:v>
              </c:pt>
              <c:pt idx="2">
                <c:v>Non-binary and/or transgender</c:v>
              </c:pt>
            </c:strLit>
          </c:cat>
          <c:val>
            <c:numLit>
              <c:formatCode>###0%</c:formatCode>
              <c:ptCount val="3"/>
              <c:pt idx="0">
                <c:v>0.35254179460934837</c:v>
              </c:pt>
              <c:pt idx="1">
                <c:v>0.60955305356533607</c:v>
              </c:pt>
              <c:pt idx="2">
                <c:v>3.7905151825315592E-2</c:v>
              </c:pt>
            </c:numLit>
          </c:val>
          <c:extLst>
            <c:ext xmlns:c16="http://schemas.microsoft.com/office/drawing/2014/chart" uri="{C3380CC4-5D6E-409C-BE32-E72D297353CC}">
              <c16:uniqueId val="{00000001-3103-4C82-B8D4-CA198F83C318}"/>
            </c:ext>
          </c:extLst>
        </c:ser>
        <c:ser>
          <c:idx val="2"/>
          <c:order val="2"/>
          <c:tx>
            <c:v>All Participating Institutions</c:v>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3"/>
              <c:pt idx="0">
                <c:v>Man (cisgender)</c:v>
              </c:pt>
              <c:pt idx="1">
                <c:v>Woman (cisgender)</c:v>
              </c:pt>
              <c:pt idx="2">
                <c:v>Non-binary and/or transgender</c:v>
              </c:pt>
            </c:strLit>
          </c:cat>
          <c:val>
            <c:numLit>
              <c:formatCode>###0%</c:formatCode>
              <c:ptCount val="3"/>
              <c:pt idx="0">
                <c:v>0.35702915819401376</c:v>
              </c:pt>
              <c:pt idx="1">
                <c:v>0.60949274495551287</c:v>
              </c:pt>
              <c:pt idx="2">
                <c:v>3.3478096850473392E-2</c:v>
              </c:pt>
            </c:numLit>
          </c:val>
          <c:extLst>
            <c:ext xmlns:c16="http://schemas.microsoft.com/office/drawing/2014/chart" uri="{C3380CC4-5D6E-409C-BE32-E72D297353CC}">
              <c16:uniqueId val="{00000002-3103-4C82-B8D4-CA198F83C318}"/>
            </c:ext>
          </c:extLst>
        </c:ser>
        <c:dLbls>
          <c:dLblPos val="outEnd"/>
          <c:showLegendKey val="0"/>
          <c:showVal val="1"/>
          <c:showCatName val="0"/>
          <c:showSerName val="0"/>
          <c:showPercent val="0"/>
          <c:showBubbleSize val="0"/>
        </c:dLbls>
        <c:gapWidth val="50"/>
        <c:axId val="1318211696"/>
        <c:axId val="1318213344"/>
      </c:barChart>
      <c:catAx>
        <c:axId val="13182116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318213344"/>
        <c:crosses val="autoZero"/>
        <c:auto val="1"/>
        <c:lblAlgn val="ctr"/>
        <c:lblOffset val="100"/>
        <c:noMultiLvlLbl val="0"/>
      </c:catAx>
      <c:valAx>
        <c:axId val="1318213344"/>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crossAx val="1318211696"/>
        <c:crosses val="autoZero"/>
        <c:crossBetween val="between"/>
      </c:valAx>
      <c:spPr>
        <a:noFill/>
        <a:ln>
          <a:noFill/>
        </a:ln>
        <a:effectLst/>
      </c:spPr>
    </c:plotArea>
    <c:legend>
      <c:legendPos val="t"/>
      <c:layout>
        <c:manualLayout>
          <c:xMode val="edge"/>
          <c:yMode val="edge"/>
          <c:x val="0"/>
          <c:y val="8.4857954545454542E-2"/>
          <c:w val="1"/>
          <c:h val="6.270311381531854E-2"/>
        </c:manualLayout>
      </c:layout>
      <c:overlay val="0"/>
      <c:spPr>
        <a:noFill/>
        <a:ln>
          <a:noFill/>
        </a:ln>
        <a:effectLst/>
      </c:spPr>
      <c:txPr>
        <a:bodyPr rot="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300" b="0" i="0" u="none" strike="noStrike" kern="1200" spc="0" baseline="0">
                <a:solidFill>
                  <a:schemeClr val="tx1">
                    <a:lumMod val="65000"/>
                    <a:lumOff val="35000"/>
                  </a:schemeClr>
                </a:solidFill>
                <a:latin typeface="+mn-lt"/>
                <a:ea typeface="+mn-ea"/>
                <a:cs typeface="+mn-cs"/>
              </a:defRPr>
            </a:pPr>
            <a:r>
              <a:rPr lang="en-US" sz="1300" b="1"/>
              <a:t>Figure 4. Respondents by Political Views</a:t>
            </a:r>
          </a:p>
        </c:rich>
      </c:tx>
      <c:overlay val="0"/>
      <c:spPr>
        <a:noFill/>
        <a:ln>
          <a:noFill/>
        </a:ln>
        <a:effectLst/>
      </c:spPr>
      <c:txPr>
        <a:bodyPr rot="0" spcFirstLastPara="1" vertOverflow="ellipsis" vert="horz" wrap="square" anchor="ctr" anchorCtr="1"/>
        <a:lstStyle/>
        <a:p>
          <a:pPr>
            <a:defRPr sz="13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0481434110076342"/>
          <c:y val="0.17141287423817786"/>
          <c:w val="0.86726687717334827"/>
          <c:h val="0.71060189510209537"/>
        </c:manualLayout>
      </c:layout>
      <c:barChart>
        <c:barDir val="col"/>
        <c:grouping val="clustered"/>
        <c:varyColors val="0"/>
        <c:ser>
          <c:idx val="0"/>
          <c:order val="0"/>
          <c:tx>
            <c:v>EWU</c:v>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3"/>
              <c:pt idx="0">
                <c:v>Liberal</c:v>
              </c:pt>
              <c:pt idx="1">
                <c:v>Middle-of-the-road</c:v>
              </c:pt>
              <c:pt idx="2">
                <c:v>Conservative</c:v>
              </c:pt>
            </c:strLit>
          </c:cat>
          <c:val>
            <c:numLit>
              <c:formatCode>###0%</c:formatCode>
              <c:ptCount val="3"/>
              <c:pt idx="0">
                <c:v>0.5</c:v>
              </c:pt>
              <c:pt idx="1">
                <c:v>0.35254691689008039</c:v>
              </c:pt>
              <c:pt idx="2">
                <c:v>0.14745308310991956</c:v>
              </c:pt>
            </c:numLit>
          </c:val>
          <c:extLst>
            <c:ext xmlns:c16="http://schemas.microsoft.com/office/drawing/2014/chart" uri="{C3380CC4-5D6E-409C-BE32-E72D297353CC}">
              <c16:uniqueId val="{00000000-315E-4A87-B614-BB566B553EF7}"/>
            </c:ext>
          </c:extLst>
        </c:ser>
        <c:ser>
          <c:idx val="1"/>
          <c:order val="1"/>
          <c:tx>
            <c:v>4-Year Public Institutions</c:v>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3"/>
              <c:pt idx="0">
                <c:v>Liberal</c:v>
              </c:pt>
              <c:pt idx="1">
                <c:v>Middle-of-the-road</c:v>
              </c:pt>
              <c:pt idx="2">
                <c:v>Conservative</c:v>
              </c:pt>
            </c:strLit>
          </c:cat>
          <c:val>
            <c:numLit>
              <c:formatCode>###0%</c:formatCode>
              <c:ptCount val="3"/>
              <c:pt idx="0">
                <c:v>0.49604410992473302</c:v>
              </c:pt>
              <c:pt idx="1">
                <c:v>0.35042884649046036</c:v>
              </c:pt>
              <c:pt idx="2">
                <c:v>0.15352704358480659</c:v>
              </c:pt>
            </c:numLit>
          </c:val>
          <c:extLst>
            <c:ext xmlns:c16="http://schemas.microsoft.com/office/drawing/2014/chart" uri="{C3380CC4-5D6E-409C-BE32-E72D297353CC}">
              <c16:uniqueId val="{00000001-315E-4A87-B614-BB566B553EF7}"/>
            </c:ext>
          </c:extLst>
        </c:ser>
        <c:ser>
          <c:idx val="2"/>
          <c:order val="2"/>
          <c:tx>
            <c:v>All Participating Institutions</c:v>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3"/>
              <c:pt idx="0">
                <c:v>Liberal</c:v>
              </c:pt>
              <c:pt idx="1">
                <c:v>Middle-of-the-road</c:v>
              </c:pt>
              <c:pt idx="2">
                <c:v>Conservative</c:v>
              </c:pt>
            </c:strLit>
          </c:cat>
          <c:val>
            <c:numLit>
              <c:formatCode>###0%</c:formatCode>
              <c:ptCount val="3"/>
              <c:pt idx="0">
                <c:v>0.48846411305317955</c:v>
              </c:pt>
              <c:pt idx="1">
                <c:v>0.34077104251890417</c:v>
              </c:pt>
              <c:pt idx="2">
                <c:v>0.1707648444279162</c:v>
              </c:pt>
            </c:numLit>
          </c:val>
          <c:extLst>
            <c:ext xmlns:c16="http://schemas.microsoft.com/office/drawing/2014/chart" uri="{C3380CC4-5D6E-409C-BE32-E72D297353CC}">
              <c16:uniqueId val="{00000002-315E-4A87-B614-BB566B553EF7}"/>
            </c:ext>
          </c:extLst>
        </c:ser>
        <c:dLbls>
          <c:dLblPos val="outEnd"/>
          <c:showLegendKey val="0"/>
          <c:showVal val="1"/>
          <c:showCatName val="0"/>
          <c:showSerName val="0"/>
          <c:showPercent val="0"/>
          <c:showBubbleSize val="0"/>
        </c:dLbls>
        <c:gapWidth val="50"/>
        <c:axId val="1318211696"/>
        <c:axId val="1318213344"/>
      </c:barChart>
      <c:catAx>
        <c:axId val="13182116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318213344"/>
        <c:crosses val="autoZero"/>
        <c:auto val="1"/>
        <c:lblAlgn val="ctr"/>
        <c:lblOffset val="100"/>
        <c:noMultiLvlLbl val="0"/>
      </c:catAx>
      <c:valAx>
        <c:axId val="1318213344"/>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crossAx val="1318211696"/>
        <c:crosses val="autoZero"/>
        <c:crossBetween val="between"/>
      </c:valAx>
      <c:spPr>
        <a:noFill/>
        <a:ln>
          <a:noFill/>
        </a:ln>
        <a:effectLst/>
      </c:spPr>
    </c:plotArea>
    <c:legend>
      <c:legendPos val="t"/>
      <c:layout>
        <c:manualLayout>
          <c:xMode val="edge"/>
          <c:yMode val="edge"/>
          <c:x val="0"/>
          <c:y val="8.769886363636363E-2"/>
          <c:w val="1"/>
          <c:h val="5.7021295633500356E-2"/>
        </c:manualLayout>
      </c:layout>
      <c:overlay val="0"/>
      <c:spPr>
        <a:noFill/>
        <a:ln>
          <a:noFill/>
        </a:ln>
        <a:effectLst/>
      </c:spPr>
      <c:txPr>
        <a:bodyPr rot="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300" b="0" i="0" u="none" strike="noStrike" kern="1200" spc="0" baseline="0">
                <a:solidFill>
                  <a:schemeClr val="tx1">
                    <a:lumMod val="65000"/>
                    <a:lumOff val="35000"/>
                  </a:schemeClr>
                </a:solidFill>
                <a:latin typeface="+mn-lt"/>
                <a:ea typeface="+mn-ea"/>
                <a:cs typeface="+mn-cs"/>
              </a:defRPr>
            </a:pPr>
            <a:r>
              <a:rPr lang="en-US" sz="1300" b="1"/>
              <a:t>Figure 5. Respondents by Disability</a:t>
            </a:r>
            <a:r>
              <a:rPr lang="en-US" sz="1300" b="1" baseline="0"/>
              <a:t> Status</a:t>
            </a:r>
            <a:endParaRPr lang="en-US" sz="1300" b="1"/>
          </a:p>
        </c:rich>
      </c:tx>
      <c:overlay val="0"/>
      <c:spPr>
        <a:noFill/>
        <a:ln>
          <a:noFill/>
        </a:ln>
        <a:effectLst/>
      </c:spPr>
      <c:txPr>
        <a:bodyPr rot="0" spcFirstLastPara="1" vertOverflow="ellipsis" vert="horz" wrap="square" anchor="ctr" anchorCtr="1"/>
        <a:lstStyle/>
        <a:p>
          <a:pPr>
            <a:defRPr sz="13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0481434110076342"/>
          <c:y val="0.17141287423817786"/>
          <c:w val="0.86726687717334827"/>
          <c:h val="0.71060189510209537"/>
        </c:manualLayout>
      </c:layout>
      <c:barChart>
        <c:barDir val="col"/>
        <c:grouping val="clustered"/>
        <c:varyColors val="0"/>
        <c:ser>
          <c:idx val="0"/>
          <c:order val="0"/>
          <c:tx>
            <c:v>EWU</c:v>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3"/>
              <c:pt idx="0">
                <c:v>Long-term disability</c:v>
              </c:pt>
              <c:pt idx="1">
                <c:v>Temporary disability</c:v>
              </c:pt>
              <c:pt idx="2">
                <c:v>No disability</c:v>
              </c:pt>
            </c:strLit>
          </c:cat>
          <c:val>
            <c:numLit>
              <c:formatCode>###0%</c:formatCode>
              <c:ptCount val="3"/>
              <c:pt idx="0">
                <c:v>0.13925570228091236</c:v>
              </c:pt>
              <c:pt idx="1">
                <c:v>1.680672268907563E-2</c:v>
              </c:pt>
              <c:pt idx="2">
                <c:v>0.84393757503001199</c:v>
              </c:pt>
            </c:numLit>
          </c:val>
          <c:extLst>
            <c:ext xmlns:c16="http://schemas.microsoft.com/office/drawing/2014/chart" uri="{C3380CC4-5D6E-409C-BE32-E72D297353CC}">
              <c16:uniqueId val="{00000000-8D69-4B6C-84CE-1B16A40E1884}"/>
            </c:ext>
          </c:extLst>
        </c:ser>
        <c:ser>
          <c:idx val="1"/>
          <c:order val="1"/>
          <c:tx>
            <c:v>4-Year Public Institutions</c:v>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3"/>
              <c:pt idx="0">
                <c:v>Long-term disability</c:v>
              </c:pt>
              <c:pt idx="1">
                <c:v>Temporary disability</c:v>
              </c:pt>
              <c:pt idx="2">
                <c:v>No disability</c:v>
              </c:pt>
            </c:strLit>
          </c:cat>
          <c:val>
            <c:numLit>
              <c:formatCode>###0%</c:formatCode>
              <c:ptCount val="3"/>
              <c:pt idx="0">
                <c:v>0.10097348313202181</c:v>
              </c:pt>
              <c:pt idx="1">
                <c:v>1.6703907995687297E-2</c:v>
              </c:pt>
              <c:pt idx="2">
                <c:v>0.88232260887229086</c:v>
              </c:pt>
            </c:numLit>
          </c:val>
          <c:extLst>
            <c:ext xmlns:c16="http://schemas.microsoft.com/office/drawing/2014/chart" uri="{C3380CC4-5D6E-409C-BE32-E72D297353CC}">
              <c16:uniqueId val="{00000001-8D69-4B6C-84CE-1B16A40E1884}"/>
            </c:ext>
          </c:extLst>
        </c:ser>
        <c:ser>
          <c:idx val="2"/>
          <c:order val="2"/>
          <c:tx>
            <c:v>All Participating Institutions</c:v>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3"/>
              <c:pt idx="0">
                <c:v>Long-term disability</c:v>
              </c:pt>
              <c:pt idx="1">
                <c:v>Temporary disability</c:v>
              </c:pt>
              <c:pt idx="2">
                <c:v>No disability</c:v>
              </c:pt>
            </c:strLit>
          </c:cat>
          <c:val>
            <c:numLit>
              <c:formatCode>###0%</c:formatCode>
              <c:ptCount val="3"/>
              <c:pt idx="0">
                <c:v>9.488487165288223E-2</c:v>
              </c:pt>
              <c:pt idx="1">
                <c:v>1.655025812329183E-2</c:v>
              </c:pt>
              <c:pt idx="2">
                <c:v>0.88856487022382591</c:v>
              </c:pt>
            </c:numLit>
          </c:val>
          <c:extLst>
            <c:ext xmlns:c16="http://schemas.microsoft.com/office/drawing/2014/chart" uri="{C3380CC4-5D6E-409C-BE32-E72D297353CC}">
              <c16:uniqueId val="{00000002-8D69-4B6C-84CE-1B16A40E1884}"/>
            </c:ext>
          </c:extLst>
        </c:ser>
        <c:dLbls>
          <c:dLblPos val="outEnd"/>
          <c:showLegendKey val="0"/>
          <c:showVal val="1"/>
          <c:showCatName val="0"/>
          <c:showSerName val="0"/>
          <c:showPercent val="0"/>
          <c:showBubbleSize val="0"/>
        </c:dLbls>
        <c:gapWidth val="50"/>
        <c:axId val="1318211696"/>
        <c:axId val="1318213344"/>
      </c:barChart>
      <c:catAx>
        <c:axId val="13182116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318213344"/>
        <c:crosses val="autoZero"/>
        <c:auto val="1"/>
        <c:lblAlgn val="ctr"/>
        <c:lblOffset val="100"/>
        <c:noMultiLvlLbl val="0"/>
      </c:catAx>
      <c:valAx>
        <c:axId val="1318213344"/>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crossAx val="1318211696"/>
        <c:crosses val="autoZero"/>
        <c:crossBetween val="between"/>
      </c:valAx>
      <c:spPr>
        <a:noFill/>
        <a:ln>
          <a:noFill/>
        </a:ln>
        <a:effectLst/>
      </c:spPr>
    </c:plotArea>
    <c:legend>
      <c:legendPos val="t"/>
      <c:layout>
        <c:manualLayout>
          <c:xMode val="edge"/>
          <c:yMode val="edge"/>
          <c:x val="0"/>
          <c:y val="8.769886363636363E-2"/>
          <c:w val="1"/>
          <c:h val="6.270311381531854E-2"/>
        </c:manualLayout>
      </c:layout>
      <c:overlay val="0"/>
      <c:spPr>
        <a:noFill/>
        <a:ln>
          <a:noFill/>
        </a:ln>
        <a:effectLst/>
      </c:spPr>
      <c:txPr>
        <a:bodyPr rot="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300" b="0" i="0" u="none" strike="noStrike" kern="1200" spc="0" baseline="0">
                <a:solidFill>
                  <a:schemeClr val="tx1">
                    <a:lumMod val="65000"/>
                    <a:lumOff val="35000"/>
                  </a:schemeClr>
                </a:solidFill>
                <a:latin typeface="+mn-lt"/>
                <a:ea typeface="+mn-ea"/>
                <a:cs typeface="+mn-cs"/>
              </a:defRPr>
            </a:pPr>
            <a:r>
              <a:rPr lang="en-US" sz="1300" b="1"/>
              <a:t>Figure</a:t>
            </a:r>
            <a:r>
              <a:rPr lang="en-US" sz="1300" b="1" baseline="0"/>
              <a:t> 6. </a:t>
            </a:r>
            <a:r>
              <a:rPr lang="en-US" sz="1300" b="1"/>
              <a:t>Respondents by Religious</a:t>
            </a:r>
            <a:r>
              <a:rPr lang="en-US" sz="1300" b="1" baseline="0"/>
              <a:t> Affiliation</a:t>
            </a:r>
            <a:endParaRPr lang="en-US" sz="1300" b="1"/>
          </a:p>
        </c:rich>
      </c:tx>
      <c:overlay val="0"/>
      <c:spPr>
        <a:noFill/>
        <a:ln>
          <a:noFill/>
        </a:ln>
        <a:effectLst/>
      </c:spPr>
      <c:txPr>
        <a:bodyPr rot="0" spcFirstLastPara="1" vertOverflow="ellipsis" vert="horz" wrap="square" anchor="ctr" anchorCtr="1"/>
        <a:lstStyle/>
        <a:p>
          <a:pPr>
            <a:defRPr sz="13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v>EWU</c:v>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4"/>
              <c:pt idx="0">
                <c:v>Christian</c:v>
              </c:pt>
              <c:pt idx="1">
                <c:v>Atheist/Agnostic</c:v>
              </c:pt>
              <c:pt idx="2">
                <c:v>Spiritual, but not religious</c:v>
              </c:pt>
              <c:pt idx="3">
                <c:v>Other religious affiliation</c:v>
              </c:pt>
            </c:strLit>
          </c:cat>
          <c:val>
            <c:numLit>
              <c:formatCode>###0%</c:formatCode>
              <c:ptCount val="4"/>
              <c:pt idx="0">
                <c:v>0.48350253807106597</c:v>
              </c:pt>
              <c:pt idx="1">
                <c:v>0.31979695431472083</c:v>
              </c:pt>
              <c:pt idx="2">
                <c:v>0.12182741116751269</c:v>
              </c:pt>
              <c:pt idx="3">
                <c:v>7.487309644670051E-2</c:v>
              </c:pt>
            </c:numLit>
          </c:val>
          <c:extLst>
            <c:ext xmlns:c16="http://schemas.microsoft.com/office/drawing/2014/chart" uri="{C3380CC4-5D6E-409C-BE32-E72D297353CC}">
              <c16:uniqueId val="{00000000-8163-421C-B39E-677A738470C7}"/>
            </c:ext>
          </c:extLst>
        </c:ser>
        <c:ser>
          <c:idx val="1"/>
          <c:order val="1"/>
          <c:tx>
            <c:v>4-Year Public Institutions</c:v>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4"/>
              <c:pt idx="0">
                <c:v>Christian</c:v>
              </c:pt>
              <c:pt idx="1">
                <c:v>Atheist/Agnostic</c:v>
              </c:pt>
              <c:pt idx="2">
                <c:v>Spiritual, but not religious</c:v>
              </c:pt>
              <c:pt idx="3">
                <c:v>Other religious affiliation</c:v>
              </c:pt>
            </c:strLit>
          </c:cat>
          <c:val>
            <c:numLit>
              <c:formatCode>###0%</c:formatCode>
              <c:ptCount val="4"/>
              <c:pt idx="0">
                <c:v>0.51686213360317168</c:v>
              </c:pt>
              <c:pt idx="1">
                <c:v>0.25030273874890102</c:v>
              </c:pt>
              <c:pt idx="2">
                <c:v>0.11036278884594332</c:v>
              </c:pt>
              <c:pt idx="3">
                <c:v>0.12247233880198398</c:v>
              </c:pt>
            </c:numLit>
          </c:val>
          <c:extLst>
            <c:ext xmlns:c16="http://schemas.microsoft.com/office/drawing/2014/chart" uri="{C3380CC4-5D6E-409C-BE32-E72D297353CC}">
              <c16:uniqueId val="{00000001-8163-421C-B39E-677A738470C7}"/>
            </c:ext>
          </c:extLst>
        </c:ser>
        <c:ser>
          <c:idx val="2"/>
          <c:order val="2"/>
          <c:tx>
            <c:v>All Participating Institutions</c:v>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4"/>
              <c:pt idx="0">
                <c:v>Christian</c:v>
              </c:pt>
              <c:pt idx="1">
                <c:v>Atheist/Agnostic</c:v>
              </c:pt>
              <c:pt idx="2">
                <c:v>Spiritual, but not religious</c:v>
              </c:pt>
              <c:pt idx="3">
                <c:v>Other religious affiliation</c:v>
              </c:pt>
            </c:strLit>
          </c:cat>
          <c:val>
            <c:numLit>
              <c:formatCode>###0%</c:formatCode>
              <c:ptCount val="4"/>
              <c:pt idx="0">
                <c:v>0.56328030986762934</c:v>
              </c:pt>
              <c:pt idx="1">
                <c:v>0.21503177647412755</c:v>
              </c:pt>
              <c:pt idx="2">
                <c:v>9.8304941335740068E-2</c:v>
              </c:pt>
              <c:pt idx="3">
                <c:v>0.123382972322503</c:v>
              </c:pt>
            </c:numLit>
          </c:val>
          <c:extLst>
            <c:ext xmlns:c16="http://schemas.microsoft.com/office/drawing/2014/chart" uri="{C3380CC4-5D6E-409C-BE32-E72D297353CC}">
              <c16:uniqueId val="{00000002-8163-421C-B39E-677A738470C7}"/>
            </c:ext>
          </c:extLst>
        </c:ser>
        <c:dLbls>
          <c:dLblPos val="outEnd"/>
          <c:showLegendKey val="0"/>
          <c:showVal val="1"/>
          <c:showCatName val="0"/>
          <c:showSerName val="0"/>
          <c:showPercent val="0"/>
          <c:showBubbleSize val="0"/>
        </c:dLbls>
        <c:gapWidth val="250"/>
        <c:axId val="1318211696"/>
        <c:axId val="1318213344"/>
      </c:barChart>
      <c:catAx>
        <c:axId val="13182116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318213344"/>
        <c:crosses val="autoZero"/>
        <c:auto val="1"/>
        <c:lblAlgn val="ctr"/>
        <c:lblOffset val="100"/>
        <c:noMultiLvlLbl val="0"/>
      </c:catAx>
      <c:valAx>
        <c:axId val="1318213344"/>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crossAx val="1318211696"/>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300" b="0" i="0" u="none" strike="noStrike" kern="1200" spc="0" baseline="0">
                <a:solidFill>
                  <a:schemeClr val="tx1">
                    <a:lumMod val="65000"/>
                    <a:lumOff val="35000"/>
                  </a:schemeClr>
                </a:solidFill>
                <a:latin typeface="+mn-lt"/>
                <a:ea typeface="+mn-ea"/>
                <a:cs typeface="+mn-cs"/>
              </a:defRPr>
            </a:pPr>
            <a:r>
              <a:rPr lang="en-US" sz="1300" b="1"/>
              <a:t>Figure 7. Respondents by Parent(s) Education</a:t>
            </a:r>
            <a:r>
              <a:rPr lang="en-US" sz="1300" b="1" baseline="0"/>
              <a:t> Level</a:t>
            </a:r>
            <a:endParaRPr lang="en-US" sz="1300" b="1"/>
          </a:p>
        </c:rich>
      </c:tx>
      <c:overlay val="0"/>
      <c:spPr>
        <a:noFill/>
        <a:ln>
          <a:noFill/>
        </a:ln>
        <a:effectLst/>
      </c:spPr>
      <c:txPr>
        <a:bodyPr rot="0" spcFirstLastPara="1" vertOverflow="ellipsis" vert="horz" wrap="square" anchor="ctr" anchorCtr="1"/>
        <a:lstStyle/>
        <a:p>
          <a:pPr>
            <a:defRPr sz="13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0481434110076342"/>
          <c:y val="0.17141287423817786"/>
          <c:w val="0.86726687717334827"/>
          <c:h val="0.71060189510209537"/>
        </c:manualLayout>
      </c:layout>
      <c:barChart>
        <c:barDir val="col"/>
        <c:grouping val="clustered"/>
        <c:varyColors val="0"/>
        <c:ser>
          <c:idx val="0"/>
          <c:order val="0"/>
          <c:tx>
            <c:v>EWU</c:v>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3"/>
              <c:pt idx="0">
                <c:v>No college education</c:v>
              </c:pt>
              <c:pt idx="1">
                <c:v>Some college education or earned 
an undergraduate degree</c:v>
              </c:pt>
              <c:pt idx="2">
                <c:v>Earned a graduate or 
professional degree</c:v>
              </c:pt>
            </c:strLit>
          </c:cat>
          <c:val>
            <c:numLit>
              <c:formatCode>###0%</c:formatCode>
              <c:ptCount val="3"/>
              <c:pt idx="0">
                <c:v>0.20774647887323944</c:v>
              </c:pt>
              <c:pt idx="1">
                <c:v>0.46478873239436619</c:v>
              </c:pt>
              <c:pt idx="2">
                <c:v>0.32746478873239437</c:v>
              </c:pt>
            </c:numLit>
          </c:val>
          <c:extLst>
            <c:ext xmlns:c16="http://schemas.microsoft.com/office/drawing/2014/chart" uri="{C3380CC4-5D6E-409C-BE32-E72D297353CC}">
              <c16:uniqueId val="{00000000-D207-4561-BC09-D234B27492C0}"/>
            </c:ext>
          </c:extLst>
        </c:ser>
        <c:ser>
          <c:idx val="1"/>
          <c:order val="1"/>
          <c:tx>
            <c:v>4-Year Public Institutions</c:v>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3"/>
              <c:pt idx="0">
                <c:v>No college education</c:v>
              </c:pt>
              <c:pt idx="1">
                <c:v>Some college education or earned 
an undergraduate degree</c:v>
              </c:pt>
              <c:pt idx="2">
                <c:v>Earned a graduate or 
professional degree</c:v>
              </c:pt>
            </c:strLit>
          </c:cat>
          <c:val>
            <c:numLit>
              <c:formatCode>###0%</c:formatCode>
              <c:ptCount val="3"/>
              <c:pt idx="0">
                <c:v>0.17584194397819491</c:v>
              </c:pt>
              <c:pt idx="1">
                <c:v>0.42295076918338753</c:v>
              </c:pt>
              <c:pt idx="2">
                <c:v>0.40120728683841761</c:v>
              </c:pt>
            </c:numLit>
          </c:val>
          <c:extLst>
            <c:ext xmlns:c16="http://schemas.microsoft.com/office/drawing/2014/chart" uri="{C3380CC4-5D6E-409C-BE32-E72D297353CC}">
              <c16:uniqueId val="{00000001-D207-4561-BC09-D234B27492C0}"/>
            </c:ext>
          </c:extLst>
        </c:ser>
        <c:ser>
          <c:idx val="2"/>
          <c:order val="2"/>
          <c:tx>
            <c:v>All Participating Institutions</c:v>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3"/>
              <c:pt idx="0">
                <c:v>No college education</c:v>
              </c:pt>
              <c:pt idx="1">
                <c:v>Some college education or earned 
an undergraduate degree</c:v>
              </c:pt>
              <c:pt idx="2">
                <c:v>Earned a graduate or 
professional degree</c:v>
              </c:pt>
            </c:strLit>
          </c:cat>
          <c:val>
            <c:numLit>
              <c:formatCode>###0%</c:formatCode>
              <c:ptCount val="3"/>
              <c:pt idx="0">
                <c:v>0.16958031120203335</c:v>
              </c:pt>
              <c:pt idx="1">
                <c:v>0.40663496196321192</c:v>
              </c:pt>
              <c:pt idx="2">
                <c:v>0.42378472683475471</c:v>
              </c:pt>
            </c:numLit>
          </c:val>
          <c:extLst>
            <c:ext xmlns:c16="http://schemas.microsoft.com/office/drawing/2014/chart" uri="{C3380CC4-5D6E-409C-BE32-E72D297353CC}">
              <c16:uniqueId val="{00000002-D207-4561-BC09-D234B27492C0}"/>
            </c:ext>
          </c:extLst>
        </c:ser>
        <c:dLbls>
          <c:dLblPos val="outEnd"/>
          <c:showLegendKey val="0"/>
          <c:showVal val="1"/>
          <c:showCatName val="0"/>
          <c:showSerName val="0"/>
          <c:showPercent val="0"/>
          <c:showBubbleSize val="0"/>
        </c:dLbls>
        <c:gapWidth val="100"/>
        <c:axId val="1318211696"/>
        <c:axId val="1318213344"/>
      </c:barChart>
      <c:catAx>
        <c:axId val="13182116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318213344"/>
        <c:crosses val="autoZero"/>
        <c:auto val="1"/>
        <c:lblAlgn val="ctr"/>
        <c:lblOffset val="100"/>
        <c:noMultiLvlLbl val="0"/>
      </c:catAx>
      <c:valAx>
        <c:axId val="1318213344"/>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crossAx val="1318211696"/>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300" b="1" i="0" u="none" strike="noStrike" kern="1200" spc="0" baseline="0">
                <a:solidFill>
                  <a:schemeClr val="tx1">
                    <a:lumMod val="65000"/>
                    <a:lumOff val="35000"/>
                  </a:schemeClr>
                </a:solidFill>
                <a:latin typeface="+mn-lt"/>
                <a:ea typeface="+mn-ea"/>
                <a:cs typeface="+mn-cs"/>
              </a:defRPr>
            </a:pPr>
            <a:r>
              <a:rPr lang="en-US" sz="1300" b="1"/>
              <a:t>Figure 1.</a:t>
            </a:r>
            <a:r>
              <a:rPr lang="en-US" sz="1300" b="1" baseline="0"/>
              <a:t> Percent of Respondents who are Generally or Very Satisfied </a:t>
            </a:r>
            <a:br>
              <a:rPr lang="en-US" sz="1300" b="1" baseline="0"/>
            </a:br>
            <a:r>
              <a:rPr lang="en-US" sz="1300" b="1" baseline="0"/>
              <a:t>with Characteristics of the Campus Climate</a:t>
            </a:r>
            <a:endParaRPr lang="en-US" sz="1300" b="0"/>
          </a:p>
        </c:rich>
      </c:tx>
      <c:overlay val="0"/>
      <c:spPr>
        <a:noFill/>
        <a:ln>
          <a:noFill/>
        </a:ln>
        <a:effectLst/>
      </c:spPr>
      <c:txPr>
        <a:bodyPr rot="0" spcFirstLastPara="1" vertOverflow="ellipsis" vert="horz" wrap="square" anchor="ctr" anchorCtr="1"/>
        <a:lstStyle/>
        <a:p>
          <a:pPr>
            <a:defRPr sz="1300" b="1"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7.8139080271216105E-2"/>
          <c:y val="0.22389165895810298"/>
          <c:w val="0.87360075874397836"/>
          <c:h val="0.64228572073190004"/>
        </c:manualLayout>
      </c:layout>
      <c:barChart>
        <c:barDir val="col"/>
        <c:grouping val="clustered"/>
        <c:varyColors val="0"/>
        <c:ser>
          <c:idx val="0"/>
          <c:order val="0"/>
          <c:tx>
            <c:v>EWU</c:v>
          </c:tx>
          <c:spPr>
            <a:solidFill>
              <a:schemeClr val="accent1"/>
            </a:solidFill>
            <a:ln>
              <a:no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2"/>
              <c:pt idx="0">
                <c:v>Overall Campus Climate</c:v>
              </c:pt>
              <c:pt idx="1">
                <c:v>Extent All Community Members Experience a Sense of Belonging</c:v>
              </c:pt>
            </c:strLit>
          </c:cat>
          <c:val>
            <c:numLit>
              <c:formatCode>General</c:formatCode>
              <c:ptCount val="2"/>
              <c:pt idx="0">
                <c:v>0.60714285714285698</c:v>
              </c:pt>
              <c:pt idx="1">
                <c:v>0.41241685144124152</c:v>
              </c:pt>
            </c:numLit>
          </c:val>
          <c:extLst>
            <c:ext xmlns:c16="http://schemas.microsoft.com/office/drawing/2014/chart" uri="{C3380CC4-5D6E-409C-BE32-E72D297353CC}">
              <c16:uniqueId val="{00000000-88E3-4578-A43D-DDA32FF70BEB}"/>
            </c:ext>
          </c:extLst>
        </c:ser>
        <c:ser>
          <c:idx val="1"/>
          <c:order val="1"/>
          <c:tx>
            <c:v>4-Year Public Institutions</c:v>
          </c:tx>
          <c:spPr>
            <a:solidFill>
              <a:schemeClr val="accent2"/>
            </a:solidFill>
            <a:ln>
              <a:no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2"/>
              <c:pt idx="0">
                <c:v>Overall Campus Climate</c:v>
              </c:pt>
              <c:pt idx="1">
                <c:v>Extent All Community Members Experience a Sense of Belonging</c:v>
              </c:pt>
            </c:strLit>
          </c:cat>
          <c:val>
            <c:numLit>
              <c:formatCode>General</c:formatCode>
              <c:ptCount val="2"/>
              <c:pt idx="0">
                <c:v>0.72057974447421647</c:v>
              </c:pt>
              <c:pt idx="1">
                <c:v>0.51858352260994911</c:v>
              </c:pt>
            </c:numLit>
          </c:val>
          <c:extLst>
            <c:ext xmlns:c16="http://schemas.microsoft.com/office/drawing/2014/chart" uri="{C3380CC4-5D6E-409C-BE32-E72D297353CC}">
              <c16:uniqueId val="{00000001-88E3-4578-A43D-DDA32FF70BEB}"/>
            </c:ext>
          </c:extLst>
        </c:ser>
        <c:ser>
          <c:idx val="2"/>
          <c:order val="2"/>
          <c:tx>
            <c:v>All Participating Institutions</c:v>
          </c:tx>
          <c:spPr>
            <a:solidFill>
              <a:schemeClr val="accent3"/>
            </a:solidFill>
            <a:ln>
              <a:no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2"/>
              <c:pt idx="0">
                <c:v>Overall Campus Climate</c:v>
              </c:pt>
              <c:pt idx="1">
                <c:v>Extent All Community Members Experience a Sense of Belonging</c:v>
              </c:pt>
            </c:strLit>
          </c:cat>
          <c:val>
            <c:numLit>
              <c:formatCode>General</c:formatCode>
              <c:ptCount val="2"/>
              <c:pt idx="0">
                <c:v>0.72854497072911018</c:v>
              </c:pt>
              <c:pt idx="1">
                <c:v>0.5145119181542247</c:v>
              </c:pt>
            </c:numLit>
          </c:val>
          <c:extLst>
            <c:ext xmlns:c16="http://schemas.microsoft.com/office/drawing/2014/chart" uri="{C3380CC4-5D6E-409C-BE32-E72D297353CC}">
              <c16:uniqueId val="{00000002-88E3-4578-A43D-DDA32FF70BEB}"/>
            </c:ext>
          </c:extLst>
        </c:ser>
        <c:dLbls>
          <c:dLblPos val="outEnd"/>
          <c:showLegendKey val="0"/>
          <c:showVal val="1"/>
          <c:showCatName val="0"/>
          <c:showSerName val="0"/>
          <c:showPercent val="0"/>
          <c:showBubbleSize val="0"/>
        </c:dLbls>
        <c:gapWidth val="250"/>
        <c:axId val="197503904"/>
        <c:axId val="197504464"/>
      </c:barChart>
      <c:catAx>
        <c:axId val="1975039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97504464"/>
        <c:crossesAt val="0"/>
        <c:auto val="1"/>
        <c:lblAlgn val="ctr"/>
        <c:lblOffset val="100"/>
        <c:noMultiLvlLbl val="0"/>
      </c:catAx>
      <c:valAx>
        <c:axId val="197504464"/>
        <c:scaling>
          <c:orientation val="minMax"/>
          <c:max val="1"/>
          <c:min val="0"/>
        </c:scaling>
        <c:delete val="0"/>
        <c:axPos val="l"/>
        <c:majorGridlines>
          <c:spPr>
            <a:ln w="9525" cap="flat" cmpd="sng" algn="ctr">
              <a:solidFill>
                <a:schemeClr val="tx1">
                  <a:lumMod val="15000"/>
                  <a:lumOff val="85000"/>
                </a:schemeClr>
              </a:solidFill>
              <a:round/>
            </a:ln>
            <a:effectLst/>
          </c:spPr>
        </c:majorGridlines>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97503904"/>
        <c:crosses val="autoZero"/>
        <c:crossBetween val="between"/>
        <c:majorUnit val="0.1"/>
      </c:valAx>
      <c:spPr>
        <a:noFill/>
        <a:ln>
          <a:noFill/>
        </a:ln>
        <a:effectLst/>
      </c:spPr>
    </c:plotArea>
    <c:legend>
      <c:legendPos val="t"/>
      <c:overlay val="0"/>
      <c:spPr>
        <a:noFill/>
        <a:ln>
          <a:noFill/>
        </a:ln>
        <a:effectLst/>
      </c:spPr>
      <c:txPr>
        <a:bodyPr rot="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3175" cap="flat" cmpd="sng" algn="ctr">
      <a:solidFill>
        <a:schemeClr val="accent3"/>
      </a:solidFill>
      <a:round/>
    </a:ln>
    <a:effectLst/>
  </c:spPr>
  <c:txPr>
    <a:bodyPr/>
    <a:lstStyle/>
    <a:p>
      <a:pPr>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300" b="1" i="0" u="none" strike="noStrike" kern="1200" spc="0" baseline="0">
                <a:solidFill>
                  <a:schemeClr val="tx1">
                    <a:lumMod val="65000"/>
                    <a:lumOff val="35000"/>
                  </a:schemeClr>
                </a:solidFill>
                <a:latin typeface="+mn-lt"/>
                <a:ea typeface="+mn-ea"/>
                <a:cs typeface="+mn-cs"/>
              </a:defRPr>
            </a:pPr>
            <a:r>
              <a:rPr lang="en-US" sz="1300" b="1"/>
              <a:t>Figure 2.</a:t>
            </a:r>
            <a:r>
              <a:rPr lang="en-US" sz="1300" b="1" baseline="0"/>
              <a:t> Percent of Respondents who Agree or Strongly Agree </a:t>
            </a:r>
            <a:br>
              <a:rPr lang="en-US" sz="1300" b="1" baseline="0"/>
            </a:br>
            <a:r>
              <a:rPr lang="en-US" sz="1300" b="1" baseline="0"/>
              <a:t>with Statements about Diversity on Campus</a:t>
            </a:r>
          </a:p>
        </c:rich>
      </c:tx>
      <c:overlay val="0"/>
      <c:spPr>
        <a:noFill/>
        <a:ln>
          <a:noFill/>
        </a:ln>
        <a:effectLst/>
      </c:spPr>
      <c:txPr>
        <a:bodyPr rot="0" spcFirstLastPara="1" vertOverflow="ellipsis" vert="horz" wrap="square" anchor="ctr" anchorCtr="1"/>
        <a:lstStyle/>
        <a:p>
          <a:pPr>
            <a:defRPr sz="1300" b="1"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7.8139080271216105E-2"/>
          <c:y val="0.22367154105736783"/>
          <c:w val="0.87360075874397836"/>
          <c:h val="0.64796782902137229"/>
        </c:manualLayout>
      </c:layout>
      <c:barChart>
        <c:barDir val="col"/>
        <c:grouping val="clustered"/>
        <c:varyColors val="0"/>
        <c:ser>
          <c:idx val="0"/>
          <c:order val="0"/>
          <c:tx>
            <c:v>EWU</c:v>
          </c:tx>
          <c:spPr>
            <a:solidFill>
              <a:schemeClr val="accent1"/>
            </a:solidFill>
            <a:ln>
              <a:no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2"/>
              <c:pt idx="0">
                <c:v>Campus is Free from Tensions</c:v>
              </c:pt>
              <c:pt idx="1">
                <c:v>Diversity Improves Campus Interactions</c:v>
              </c:pt>
            </c:strLit>
          </c:cat>
          <c:val>
            <c:numLit>
              <c:formatCode>General</c:formatCode>
              <c:ptCount val="2"/>
              <c:pt idx="0">
                <c:v>0.35690607734806618</c:v>
              </c:pt>
              <c:pt idx="1">
                <c:v>0.85508849557522049</c:v>
              </c:pt>
            </c:numLit>
          </c:val>
          <c:extLst>
            <c:ext xmlns:c16="http://schemas.microsoft.com/office/drawing/2014/chart" uri="{C3380CC4-5D6E-409C-BE32-E72D297353CC}">
              <c16:uniqueId val="{00000000-B354-4219-9640-CD4E2244DAEC}"/>
            </c:ext>
          </c:extLst>
        </c:ser>
        <c:ser>
          <c:idx val="1"/>
          <c:order val="1"/>
          <c:tx>
            <c:v>4-Year Public Institutions</c:v>
          </c:tx>
          <c:spPr>
            <a:solidFill>
              <a:schemeClr val="accent2"/>
            </a:solidFill>
            <a:ln>
              <a:no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2"/>
              <c:pt idx="0">
                <c:v>Campus is Free from Tensions</c:v>
              </c:pt>
              <c:pt idx="1">
                <c:v>Diversity Improves Campus Interactions</c:v>
              </c:pt>
            </c:strLit>
          </c:cat>
          <c:val>
            <c:numLit>
              <c:formatCode>General</c:formatCode>
              <c:ptCount val="2"/>
              <c:pt idx="0">
                <c:v>0.47764353117558978</c:v>
              </c:pt>
              <c:pt idx="1">
                <c:v>0.87772154878192354</c:v>
              </c:pt>
            </c:numLit>
          </c:val>
          <c:extLst>
            <c:ext xmlns:c16="http://schemas.microsoft.com/office/drawing/2014/chart" uri="{C3380CC4-5D6E-409C-BE32-E72D297353CC}">
              <c16:uniqueId val="{00000001-B354-4219-9640-CD4E2244DAEC}"/>
            </c:ext>
          </c:extLst>
        </c:ser>
        <c:ser>
          <c:idx val="2"/>
          <c:order val="2"/>
          <c:tx>
            <c:v>All Participating Institutions</c:v>
          </c:tx>
          <c:spPr>
            <a:solidFill>
              <a:schemeClr val="accent3"/>
            </a:solidFill>
            <a:ln>
              <a:no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2"/>
              <c:pt idx="0">
                <c:v>Campus is Free from Tensions</c:v>
              </c:pt>
              <c:pt idx="1">
                <c:v>Diversity Improves Campus Interactions</c:v>
              </c:pt>
            </c:strLit>
          </c:cat>
          <c:val>
            <c:numLit>
              <c:formatCode>General</c:formatCode>
              <c:ptCount val="2"/>
              <c:pt idx="0">
                <c:v>0.46627830236572249</c:v>
              </c:pt>
              <c:pt idx="1">
                <c:v>0.88847256269237906</c:v>
              </c:pt>
            </c:numLit>
          </c:val>
          <c:extLst>
            <c:ext xmlns:c16="http://schemas.microsoft.com/office/drawing/2014/chart" uri="{C3380CC4-5D6E-409C-BE32-E72D297353CC}">
              <c16:uniqueId val="{00000002-B354-4219-9640-CD4E2244DAEC}"/>
            </c:ext>
          </c:extLst>
        </c:ser>
        <c:dLbls>
          <c:dLblPos val="outEnd"/>
          <c:showLegendKey val="0"/>
          <c:showVal val="1"/>
          <c:showCatName val="0"/>
          <c:showSerName val="0"/>
          <c:showPercent val="0"/>
          <c:showBubbleSize val="0"/>
        </c:dLbls>
        <c:gapWidth val="250"/>
        <c:axId val="197503904"/>
        <c:axId val="197504464"/>
      </c:barChart>
      <c:catAx>
        <c:axId val="1975039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97504464"/>
        <c:crossesAt val="0"/>
        <c:auto val="1"/>
        <c:lblAlgn val="ctr"/>
        <c:lblOffset val="100"/>
        <c:noMultiLvlLbl val="0"/>
      </c:catAx>
      <c:valAx>
        <c:axId val="197504464"/>
        <c:scaling>
          <c:orientation val="minMax"/>
          <c:max val="1"/>
          <c:min val="0"/>
        </c:scaling>
        <c:delete val="0"/>
        <c:axPos val="l"/>
        <c:majorGridlines>
          <c:spPr>
            <a:ln w="9525" cap="flat" cmpd="sng" algn="ctr">
              <a:solidFill>
                <a:schemeClr val="tx1">
                  <a:lumMod val="15000"/>
                  <a:lumOff val="85000"/>
                </a:schemeClr>
              </a:solidFill>
              <a:round/>
            </a:ln>
            <a:effectLst/>
          </c:spPr>
        </c:majorGridlines>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97503904"/>
        <c:crosses val="autoZero"/>
        <c:crossBetween val="between"/>
        <c:majorUnit val="0.1"/>
      </c:valAx>
      <c:spPr>
        <a:noFill/>
        <a:ln>
          <a:noFill/>
        </a:ln>
        <a:effectLst/>
      </c:spPr>
    </c:plotArea>
    <c:legend>
      <c:legendPos val="t"/>
      <c:overlay val="0"/>
      <c:spPr>
        <a:noFill/>
        <a:ln>
          <a:noFill/>
        </a:ln>
        <a:effectLst/>
      </c:spPr>
      <c:txPr>
        <a:bodyPr rot="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3175" cap="flat" cmpd="sng" algn="ctr">
      <a:solidFill>
        <a:schemeClr val="accent3"/>
      </a:solidFill>
      <a:round/>
    </a:ln>
    <a:effectLst/>
  </c:spPr>
  <c:txPr>
    <a:bodyPr/>
    <a:lstStyle/>
    <a:p>
      <a:pPr>
        <a:defRPr/>
      </a:pPr>
      <a:endParaRPr lang="en-US"/>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300" b="1" i="0" u="none" strike="noStrike" kern="1200" spc="0" baseline="0">
                <a:solidFill>
                  <a:schemeClr val="tx1">
                    <a:lumMod val="65000"/>
                    <a:lumOff val="35000"/>
                  </a:schemeClr>
                </a:solidFill>
                <a:latin typeface="+mn-lt"/>
                <a:ea typeface="+mn-ea"/>
                <a:cs typeface="+mn-cs"/>
              </a:defRPr>
            </a:pPr>
            <a:r>
              <a:rPr lang="en-US" sz="1300" b="1"/>
              <a:t>Figure 3. Percent of Respondents who are Somewhat</a:t>
            </a:r>
            <a:r>
              <a:rPr lang="en-US" sz="1300" b="1" baseline="0"/>
              <a:t> or Very Comfortable with Sharing Views on Diversity and Equity</a:t>
            </a:r>
            <a:endParaRPr lang="en-US" sz="1300" b="0"/>
          </a:p>
        </c:rich>
      </c:tx>
      <c:overlay val="0"/>
      <c:spPr>
        <a:noFill/>
        <a:ln>
          <a:noFill/>
        </a:ln>
        <a:effectLst/>
      </c:spPr>
      <c:txPr>
        <a:bodyPr rot="0" spcFirstLastPara="1" vertOverflow="ellipsis" vert="horz" wrap="square" anchor="ctr" anchorCtr="1"/>
        <a:lstStyle/>
        <a:p>
          <a:pPr>
            <a:defRPr sz="1300" b="1"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8.6560529535401706E-2"/>
          <c:y val="0.22379374139837108"/>
          <c:w val="0.86563258775919938"/>
          <c:h val="0.64793493220224263"/>
        </c:manualLayout>
      </c:layout>
      <c:barChart>
        <c:barDir val="col"/>
        <c:grouping val="clustered"/>
        <c:varyColors val="0"/>
        <c:ser>
          <c:idx val="0"/>
          <c:order val="0"/>
          <c:tx>
            <c:v>EWU</c:v>
          </c:tx>
          <c:spPr>
            <a:solidFill>
              <a:schemeClr val="accent1"/>
            </a:solidFill>
            <a:ln>
              <a:no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1"/>
              <c:pt idx="0">
                <c:v>% Comfortable Sharing Views on Diversity and Equity</c:v>
              </c:pt>
            </c:strLit>
          </c:cat>
          <c:val>
            <c:numLit>
              <c:formatCode>General</c:formatCode>
              <c:ptCount val="1"/>
              <c:pt idx="0">
                <c:v>0.65742793791574328</c:v>
              </c:pt>
            </c:numLit>
          </c:val>
          <c:extLst>
            <c:ext xmlns:c16="http://schemas.microsoft.com/office/drawing/2014/chart" uri="{C3380CC4-5D6E-409C-BE32-E72D297353CC}">
              <c16:uniqueId val="{00000000-55BC-480F-8ED3-7053D75C4AFA}"/>
            </c:ext>
          </c:extLst>
        </c:ser>
        <c:ser>
          <c:idx val="1"/>
          <c:order val="1"/>
          <c:tx>
            <c:v>4-Year Public Institutions</c:v>
          </c:tx>
          <c:spPr>
            <a:solidFill>
              <a:schemeClr val="accent2"/>
            </a:solidFill>
            <a:ln>
              <a:no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1"/>
              <c:pt idx="0">
                <c:v>% Comfortable Sharing Views on Diversity and Equity</c:v>
              </c:pt>
            </c:strLit>
          </c:cat>
          <c:val>
            <c:numLit>
              <c:formatCode>General</c:formatCode>
              <c:ptCount val="1"/>
              <c:pt idx="0">
                <c:v>0.66438840443083369</c:v>
              </c:pt>
            </c:numLit>
          </c:val>
          <c:extLst>
            <c:ext xmlns:c16="http://schemas.microsoft.com/office/drawing/2014/chart" uri="{C3380CC4-5D6E-409C-BE32-E72D297353CC}">
              <c16:uniqueId val="{00000001-55BC-480F-8ED3-7053D75C4AFA}"/>
            </c:ext>
          </c:extLst>
        </c:ser>
        <c:ser>
          <c:idx val="2"/>
          <c:order val="2"/>
          <c:tx>
            <c:v>All Participating Institutions</c:v>
          </c:tx>
          <c:spPr>
            <a:solidFill>
              <a:schemeClr val="accent3"/>
            </a:solidFill>
            <a:ln>
              <a:no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1"/>
              <c:pt idx="0">
                <c:v>% Comfortable Sharing Views on Diversity and Equity</c:v>
              </c:pt>
            </c:strLit>
          </c:cat>
          <c:val>
            <c:numLit>
              <c:formatCode>General</c:formatCode>
              <c:ptCount val="1"/>
              <c:pt idx="0">
                <c:v>0.67269327476328922</c:v>
              </c:pt>
            </c:numLit>
          </c:val>
          <c:extLst>
            <c:ext xmlns:c16="http://schemas.microsoft.com/office/drawing/2014/chart" uri="{C3380CC4-5D6E-409C-BE32-E72D297353CC}">
              <c16:uniqueId val="{00000002-55BC-480F-8ED3-7053D75C4AFA}"/>
            </c:ext>
          </c:extLst>
        </c:ser>
        <c:dLbls>
          <c:dLblPos val="outEnd"/>
          <c:showLegendKey val="0"/>
          <c:showVal val="1"/>
          <c:showCatName val="0"/>
          <c:showSerName val="0"/>
          <c:showPercent val="0"/>
          <c:showBubbleSize val="0"/>
        </c:dLbls>
        <c:gapWidth val="500"/>
        <c:axId val="197503904"/>
        <c:axId val="197504464"/>
      </c:barChart>
      <c:catAx>
        <c:axId val="1975039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97504464"/>
        <c:crossesAt val="0"/>
        <c:auto val="1"/>
        <c:lblAlgn val="ctr"/>
        <c:lblOffset val="100"/>
        <c:noMultiLvlLbl val="0"/>
      </c:catAx>
      <c:valAx>
        <c:axId val="197504464"/>
        <c:scaling>
          <c:orientation val="minMax"/>
          <c:max val="1"/>
          <c:min val="0"/>
        </c:scaling>
        <c:delete val="0"/>
        <c:axPos val="l"/>
        <c:majorGridlines>
          <c:spPr>
            <a:ln w="9525" cap="flat" cmpd="sng" algn="ctr">
              <a:solidFill>
                <a:schemeClr val="tx1">
                  <a:lumMod val="15000"/>
                  <a:lumOff val="85000"/>
                </a:schemeClr>
              </a:solidFill>
              <a:round/>
            </a:ln>
            <a:effectLst/>
          </c:spPr>
        </c:majorGridlines>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97503904"/>
        <c:crosses val="autoZero"/>
        <c:crossBetween val="between"/>
        <c:majorUnit val="0.1"/>
      </c:valAx>
      <c:spPr>
        <a:noFill/>
        <a:ln>
          <a:noFill/>
        </a:ln>
        <a:effectLst/>
      </c:spPr>
    </c:plotArea>
    <c:legend>
      <c:legendPos val="t"/>
      <c:overlay val="0"/>
      <c:spPr>
        <a:noFill/>
        <a:ln>
          <a:noFill/>
        </a:ln>
        <a:effectLst/>
      </c:spPr>
      <c:txPr>
        <a:bodyPr rot="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3175" cap="flat" cmpd="sng" algn="ctr">
      <a:solidFill>
        <a:schemeClr val="accent3"/>
      </a:solidFill>
      <a:round/>
    </a:ln>
    <a:effectLst/>
  </c:spPr>
  <c:txPr>
    <a:bodyPr/>
    <a:lstStyle/>
    <a:p>
      <a:pPr>
        <a:defRPr/>
      </a:pPr>
      <a:endParaRPr lang="en-US"/>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300" b="1" i="0" u="none" strike="noStrike" kern="1200" spc="0" baseline="0">
                <a:solidFill>
                  <a:schemeClr val="tx1">
                    <a:lumMod val="65000"/>
                    <a:lumOff val="35000"/>
                  </a:schemeClr>
                </a:solidFill>
                <a:latin typeface="+mn-lt"/>
                <a:ea typeface="+mn-ea"/>
                <a:cs typeface="+mn-cs"/>
              </a:defRPr>
            </a:pPr>
            <a:r>
              <a:rPr lang="en-US" sz="1300" b="1"/>
              <a:t>Figure 1. Percent</a:t>
            </a:r>
            <a:r>
              <a:rPr lang="en-US" sz="1300" b="1" baseline="0"/>
              <a:t> of Respondents that Sometimes, Often, or Very Often </a:t>
            </a:r>
            <a:br>
              <a:rPr lang="en-US" sz="1300" b="1" baseline="0"/>
            </a:br>
            <a:r>
              <a:rPr lang="en-US" sz="1300" b="1" baseline="0"/>
              <a:t>Heard Insensitive or Disparaging Remarks About: </a:t>
            </a:r>
            <a:endParaRPr lang="en-US" sz="1300" b="1"/>
          </a:p>
        </c:rich>
      </c:tx>
      <c:overlay val="0"/>
      <c:spPr>
        <a:noFill/>
        <a:ln>
          <a:noFill/>
        </a:ln>
        <a:effectLst/>
      </c:spPr>
      <c:txPr>
        <a:bodyPr rot="0" spcFirstLastPara="1" vertOverflow="ellipsis" vert="horz" wrap="square" anchor="ctr" anchorCtr="1"/>
        <a:lstStyle/>
        <a:p>
          <a:pPr>
            <a:defRPr sz="1300" b="1"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31778821105305771"/>
          <c:y val="0.14521338147648671"/>
          <c:w val="0.65161365810582084"/>
          <c:h val="0.79205513634315383"/>
        </c:manualLayout>
      </c:layout>
      <c:barChart>
        <c:barDir val="bar"/>
        <c:grouping val="clustered"/>
        <c:varyColors val="0"/>
        <c:ser>
          <c:idx val="2"/>
          <c:order val="0"/>
          <c:tx>
            <c:v>All Participating Institutions</c:v>
          </c:tx>
          <c:spPr>
            <a:solidFill>
              <a:schemeClr val="accent3"/>
            </a:solidFill>
            <a:ln>
              <a:no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10"/>
              <c:pt idx="0">
                <c:v>People with a particular disability</c:v>
              </c:pt>
              <c:pt idx="1">
                <c:v>People who are immigrants</c:v>
              </c:pt>
              <c:pt idx="2">
                <c:v>People for whom English is not their native language</c:v>
              </c:pt>
              <c:pt idx="3">
                <c:v>People from a particular socioeconomic background</c:v>
              </c:pt>
              <c:pt idx="4">
                <c:v>People who have a particular racial and/or ethnic identity</c:v>
              </c:pt>
              <c:pt idx="5">
                <c:v>People from a particular religious background</c:v>
              </c:pt>
              <c:pt idx="6">
                <c:v>People of a particular sexual orientation</c:v>
              </c:pt>
              <c:pt idx="7">
                <c:v>People of a particular gender or gender identity</c:v>
              </c:pt>
              <c:pt idx="8">
                <c:v>People of a particular age or generation</c:v>
              </c:pt>
              <c:pt idx="9">
                <c:v>People with a particular political affiliation/view</c:v>
              </c:pt>
            </c:strLit>
          </c:cat>
          <c:val>
            <c:numLit>
              <c:formatCode>General</c:formatCode>
              <c:ptCount val="10"/>
              <c:pt idx="0">
                <c:v>0.15914643031638437</c:v>
              </c:pt>
              <c:pt idx="1">
                <c:v>0.18621597742264762</c:v>
              </c:pt>
              <c:pt idx="2">
                <c:v>0.21224223932532363</c:v>
              </c:pt>
              <c:pt idx="3">
                <c:v>0.21889214227839096</c:v>
              </c:pt>
              <c:pt idx="4">
                <c:v>0.27106851686038902</c:v>
              </c:pt>
              <c:pt idx="5">
                <c:v>0.22817040243432127</c:v>
              </c:pt>
              <c:pt idx="6">
                <c:v>0.26586748841734775</c:v>
              </c:pt>
              <c:pt idx="7">
                <c:v>0.29575019823835508</c:v>
              </c:pt>
              <c:pt idx="8">
                <c:v>0.30136733898094425</c:v>
              </c:pt>
              <c:pt idx="9">
                <c:v>0.52121892583340002</c:v>
              </c:pt>
            </c:numLit>
          </c:val>
          <c:extLst>
            <c:ext xmlns:c16="http://schemas.microsoft.com/office/drawing/2014/chart" uri="{C3380CC4-5D6E-409C-BE32-E72D297353CC}">
              <c16:uniqueId val="{00000000-73EB-4534-9E74-10BBD00F0CE0}"/>
            </c:ext>
          </c:extLst>
        </c:ser>
        <c:ser>
          <c:idx val="1"/>
          <c:order val="1"/>
          <c:tx>
            <c:v>4-Year Public Institutions</c:v>
          </c:tx>
          <c:spPr>
            <a:solidFill>
              <a:schemeClr val="accent2"/>
            </a:solidFill>
            <a:ln>
              <a:no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10"/>
              <c:pt idx="0">
                <c:v>People with a particular disability</c:v>
              </c:pt>
              <c:pt idx="1">
                <c:v>People who are immigrants</c:v>
              </c:pt>
              <c:pt idx="2">
                <c:v>People for whom English is not their native language</c:v>
              </c:pt>
              <c:pt idx="3">
                <c:v>People from a particular socioeconomic background</c:v>
              </c:pt>
              <c:pt idx="4">
                <c:v>People who have a particular racial and/or ethnic identity</c:v>
              </c:pt>
              <c:pt idx="5">
                <c:v>People from a particular religious background</c:v>
              </c:pt>
              <c:pt idx="6">
                <c:v>People of a particular sexual orientation</c:v>
              </c:pt>
              <c:pt idx="7">
                <c:v>People of a particular gender or gender identity</c:v>
              </c:pt>
              <c:pt idx="8">
                <c:v>People of a particular age or generation</c:v>
              </c:pt>
              <c:pt idx="9">
                <c:v>People with a particular political affiliation/view</c:v>
              </c:pt>
            </c:strLit>
          </c:cat>
          <c:val>
            <c:numLit>
              <c:formatCode>General</c:formatCode>
              <c:ptCount val="10"/>
              <c:pt idx="0">
                <c:v>0.16938033041092571</c:v>
              </c:pt>
              <c:pt idx="1">
                <c:v>0.19787890992079402</c:v>
              </c:pt>
              <c:pt idx="2">
                <c:v>0.23036563371044447</c:v>
              </c:pt>
              <c:pt idx="3">
                <c:v>0.2139032647765074</c:v>
              </c:pt>
              <c:pt idx="4">
                <c:v>0.27982116244411281</c:v>
              </c:pt>
              <c:pt idx="5">
                <c:v>0.23928986673821567</c:v>
              </c:pt>
              <c:pt idx="6">
                <c:v>0.26259148295547607</c:v>
              </c:pt>
              <c:pt idx="7">
                <c:v>0.29894739980916146</c:v>
              </c:pt>
              <c:pt idx="8">
                <c:v>0.30989505694353403</c:v>
              </c:pt>
              <c:pt idx="9">
                <c:v>0.52399552739470434</c:v>
              </c:pt>
            </c:numLit>
          </c:val>
          <c:extLst>
            <c:ext xmlns:c16="http://schemas.microsoft.com/office/drawing/2014/chart" uri="{C3380CC4-5D6E-409C-BE32-E72D297353CC}">
              <c16:uniqueId val="{00000001-73EB-4534-9E74-10BBD00F0CE0}"/>
            </c:ext>
          </c:extLst>
        </c:ser>
        <c:ser>
          <c:idx val="0"/>
          <c:order val="2"/>
          <c:tx>
            <c:v>EWU</c:v>
          </c:tx>
          <c:spPr>
            <a:solidFill>
              <a:schemeClr val="accent1"/>
            </a:solidFill>
            <a:ln>
              <a:no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10"/>
              <c:pt idx="0">
                <c:v>People with a particular disability</c:v>
              </c:pt>
              <c:pt idx="1">
                <c:v>People who are immigrants</c:v>
              </c:pt>
              <c:pt idx="2">
                <c:v>People for whom English is not their native language</c:v>
              </c:pt>
              <c:pt idx="3">
                <c:v>People from a particular socioeconomic background</c:v>
              </c:pt>
              <c:pt idx="4">
                <c:v>People who have a particular racial and/or ethnic identity</c:v>
              </c:pt>
              <c:pt idx="5">
                <c:v>People from a particular religious background</c:v>
              </c:pt>
              <c:pt idx="6">
                <c:v>People of a particular sexual orientation</c:v>
              </c:pt>
              <c:pt idx="7">
                <c:v>People of a particular gender or gender identity</c:v>
              </c:pt>
              <c:pt idx="8">
                <c:v>People of a particular age or generation</c:v>
              </c:pt>
              <c:pt idx="9">
                <c:v>People with a particular political affiliation/view</c:v>
              </c:pt>
            </c:strLit>
          </c:cat>
          <c:val>
            <c:numLit>
              <c:formatCode>General</c:formatCode>
              <c:ptCount val="10"/>
              <c:pt idx="0">
                <c:v>0.20735785953177277</c:v>
              </c:pt>
              <c:pt idx="1">
                <c:v>0.21826280623608024</c:v>
              </c:pt>
              <c:pt idx="2">
                <c:v>0.23359288097886557</c:v>
              </c:pt>
              <c:pt idx="3">
                <c:v>0.23385300668151446</c:v>
              </c:pt>
              <c:pt idx="4">
                <c:v>0.31848552338530084</c:v>
              </c:pt>
              <c:pt idx="5">
                <c:v>0.32071269487750542</c:v>
              </c:pt>
              <c:pt idx="6">
                <c:v>0.32293986636971045</c:v>
              </c:pt>
              <c:pt idx="7">
                <c:v>0.3616071428571429</c:v>
              </c:pt>
              <c:pt idx="8">
                <c:v>0.36636971046770594</c:v>
              </c:pt>
              <c:pt idx="9">
                <c:v>0.56919642857142771</c:v>
              </c:pt>
            </c:numLit>
          </c:val>
          <c:extLst>
            <c:ext xmlns:c16="http://schemas.microsoft.com/office/drawing/2014/chart" uri="{C3380CC4-5D6E-409C-BE32-E72D297353CC}">
              <c16:uniqueId val="{00000002-73EB-4534-9E74-10BBD00F0CE0}"/>
            </c:ext>
          </c:extLst>
        </c:ser>
        <c:dLbls>
          <c:showLegendKey val="0"/>
          <c:showVal val="0"/>
          <c:showCatName val="0"/>
          <c:showSerName val="0"/>
          <c:showPercent val="0"/>
          <c:showBubbleSize val="0"/>
        </c:dLbls>
        <c:gapWidth val="97"/>
        <c:axId val="197503904"/>
        <c:axId val="197504464"/>
      </c:barChart>
      <c:catAx>
        <c:axId val="197503904"/>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0"/>
          <a:lstStyle/>
          <a:p>
            <a:pPr>
              <a:defRPr sz="1200" b="0" i="0" u="none" strike="noStrike" kern="1200" baseline="0">
                <a:solidFill>
                  <a:schemeClr val="tx1">
                    <a:lumMod val="65000"/>
                    <a:lumOff val="35000"/>
                  </a:schemeClr>
                </a:solidFill>
                <a:latin typeface="+mn-lt"/>
                <a:ea typeface="+mn-ea"/>
                <a:cs typeface="+mn-cs"/>
              </a:defRPr>
            </a:pPr>
            <a:endParaRPr lang="en-US"/>
          </a:p>
        </c:txPr>
        <c:crossAx val="197504464"/>
        <c:crossesAt val="0"/>
        <c:auto val="1"/>
        <c:lblAlgn val="ctr"/>
        <c:lblOffset val="100"/>
        <c:noMultiLvlLbl val="0"/>
      </c:catAx>
      <c:valAx>
        <c:axId val="197504464"/>
        <c:scaling>
          <c:orientation val="minMax"/>
          <c:max val="0.8"/>
          <c:min val="0"/>
        </c:scaling>
        <c:delete val="0"/>
        <c:axPos val="b"/>
        <c:majorGridlines>
          <c:spPr>
            <a:ln w="9525" cap="flat" cmpd="sng" algn="ctr">
              <a:solidFill>
                <a:schemeClr val="tx1">
                  <a:lumMod val="15000"/>
                  <a:lumOff val="85000"/>
                </a:schemeClr>
              </a:solidFill>
              <a:round/>
            </a:ln>
            <a:effectLst/>
          </c:spPr>
        </c:majorGridlines>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97503904"/>
        <c:crosses val="autoZero"/>
        <c:crossBetween val="between"/>
        <c:majorUnit val="0.1"/>
        <c:minorUnit val="0.1"/>
      </c:valAx>
      <c:spPr>
        <a:noFill/>
        <a:ln>
          <a:noFill/>
        </a:ln>
        <a:effectLst/>
      </c:spPr>
    </c:plotArea>
    <c:legend>
      <c:legendPos val="t"/>
      <c:layout>
        <c:manualLayout>
          <c:xMode val="edge"/>
          <c:yMode val="edge"/>
          <c:x val="6.0848774744278467E-2"/>
          <c:y val="9.7117936224822704E-2"/>
          <c:w val="0.88204076826845246"/>
          <c:h val="3.7750467655631441E-2"/>
        </c:manualLayout>
      </c:layout>
      <c:overlay val="0"/>
      <c:spPr>
        <a:noFill/>
        <a:ln>
          <a:noFill/>
        </a:ln>
        <a:effectLst/>
      </c:spPr>
      <c:txPr>
        <a:bodyPr rot="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3175" cap="flat" cmpd="sng" algn="ctr">
      <a:solidFill>
        <a:schemeClr val="accent3"/>
      </a:solidFill>
      <a:round/>
    </a:ln>
    <a:effectLst/>
  </c:spPr>
  <c:txPr>
    <a:bodyPr/>
    <a:lstStyle/>
    <a:p>
      <a:pPr>
        <a:defRPr/>
      </a:pPr>
      <a:endParaRPr lang="en-US"/>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marL="0" marR="0" indent="0" algn="ctr" defTabSz="914400" rtl="0" eaLnBrk="1" fontAlgn="auto" latinLnBrk="0" hangingPunct="1">
              <a:lnSpc>
                <a:spcPct val="100000"/>
              </a:lnSpc>
              <a:spcBef>
                <a:spcPts val="0"/>
              </a:spcBef>
              <a:spcAft>
                <a:spcPts val="0"/>
              </a:spcAft>
              <a:buClrTx/>
              <a:buSzTx/>
              <a:buFontTx/>
              <a:buNone/>
              <a:tabLst/>
              <a:defRPr sz="1300" b="0" i="0" u="none" strike="noStrike" kern="1200" spc="0" baseline="0">
                <a:solidFill>
                  <a:sysClr val="windowText" lastClr="000000">
                    <a:lumMod val="65000"/>
                    <a:lumOff val="35000"/>
                  </a:sysClr>
                </a:solidFill>
                <a:latin typeface="+mn-lt"/>
                <a:ea typeface="+mn-ea"/>
                <a:cs typeface="+mn-cs"/>
              </a:defRPr>
            </a:pPr>
            <a:r>
              <a:rPr lang="en-US" sz="1300" b="1" i="0" kern="1200" spc="0" baseline="0">
                <a:solidFill>
                  <a:srgbClr val="595959"/>
                </a:solidFill>
                <a:effectLst/>
              </a:rPr>
              <a:t>Figure 5. Percent of Respondents who Sometimes, Often, or Very Often Heard Negative Remarks about Sexual Orientation</a:t>
            </a:r>
            <a:endParaRPr lang="en-US" sz="1300">
              <a:effectLst/>
            </a:endParaRPr>
          </a:p>
        </c:rich>
      </c:tx>
      <c:overlay val="0"/>
      <c:spPr>
        <a:noFill/>
        <a:ln>
          <a:noFill/>
        </a:ln>
        <a:effectLst/>
      </c:spPr>
      <c:txPr>
        <a:bodyPr rot="0" spcFirstLastPara="1" vertOverflow="ellipsis" vert="horz" wrap="square" anchor="ctr" anchorCtr="1"/>
        <a:lstStyle/>
        <a:p>
          <a:pPr marL="0" marR="0" indent="0" algn="ctr" defTabSz="914400" rtl="0" eaLnBrk="1" fontAlgn="auto" latinLnBrk="0" hangingPunct="1">
            <a:lnSpc>
              <a:spcPct val="100000"/>
            </a:lnSpc>
            <a:spcBef>
              <a:spcPts val="0"/>
            </a:spcBef>
            <a:spcAft>
              <a:spcPts val="0"/>
            </a:spcAft>
            <a:buClrTx/>
            <a:buSzTx/>
            <a:buFontTx/>
            <a:buNone/>
            <a:tabLst/>
            <a:defRPr sz="1300" b="0" i="0" u="none" strike="noStrike" kern="1200" spc="0" baseline="0">
              <a:solidFill>
                <a:sysClr val="windowText" lastClr="000000">
                  <a:lumMod val="65000"/>
                  <a:lumOff val="35000"/>
                </a:sysClr>
              </a:solidFill>
              <a:latin typeface="+mn-lt"/>
              <a:ea typeface="+mn-ea"/>
              <a:cs typeface="+mn-cs"/>
            </a:defRPr>
          </a:pPr>
          <a:endParaRPr lang="en-US"/>
        </a:p>
      </c:txPr>
    </c:title>
    <c:autoTitleDeleted val="0"/>
    <c:plotArea>
      <c:layout>
        <c:manualLayout>
          <c:layoutTarget val="inner"/>
          <c:xMode val="edge"/>
          <c:yMode val="edge"/>
          <c:x val="7.0190946458428341E-2"/>
          <c:y val="0.11568774011944159"/>
          <c:w val="0.91503613703916131"/>
          <c:h val="0.69758386054344368"/>
        </c:manualLayout>
      </c:layout>
      <c:barChart>
        <c:barDir val="col"/>
        <c:grouping val="clustered"/>
        <c:varyColors val="0"/>
        <c:ser>
          <c:idx val="1"/>
          <c:order val="0"/>
          <c:spPr>
            <a:solidFill>
              <a:schemeClr val="accent1"/>
            </a:solidFill>
            <a:ln>
              <a:solidFill>
                <a:schemeClr val="accent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2"/>
              <c:pt idx="0">
                <c:v>Heterosexual 
n=613</c:v>
              </c:pt>
              <c:pt idx="1">
                <c:v>LGBQ+ 
n=202</c:v>
              </c:pt>
            </c:strLit>
          </c:cat>
          <c:val>
            <c:numLit>
              <c:formatCode>General</c:formatCode>
              <c:ptCount val="2"/>
              <c:pt idx="0">
                <c:v>0.27732463295269189</c:v>
              </c:pt>
              <c:pt idx="1">
                <c:v>0.4851485148514853</c:v>
              </c:pt>
            </c:numLit>
          </c:val>
          <c:extLst>
            <c:ext xmlns:c16="http://schemas.microsoft.com/office/drawing/2014/chart" uri="{C3380CC4-5D6E-409C-BE32-E72D297353CC}">
              <c16:uniqueId val="{00000000-CAF9-4886-AC7D-85CF66A0ADB1}"/>
            </c:ext>
          </c:extLst>
        </c:ser>
        <c:dLbls>
          <c:dLblPos val="outEnd"/>
          <c:showLegendKey val="0"/>
          <c:showVal val="1"/>
          <c:showCatName val="0"/>
          <c:showSerName val="0"/>
          <c:showPercent val="0"/>
          <c:showBubbleSize val="0"/>
        </c:dLbls>
        <c:gapWidth val="350"/>
        <c:axId val="197503904"/>
        <c:axId val="197504464"/>
      </c:barChart>
      <c:catAx>
        <c:axId val="1975039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0"/>
          <a:lstStyle/>
          <a:p>
            <a:pPr>
              <a:defRPr sz="1200" b="0" i="0" u="none" strike="noStrike" kern="1200" baseline="0">
                <a:solidFill>
                  <a:schemeClr val="tx1">
                    <a:lumMod val="65000"/>
                    <a:lumOff val="35000"/>
                  </a:schemeClr>
                </a:solidFill>
                <a:latin typeface="+mn-lt"/>
                <a:ea typeface="+mn-ea"/>
                <a:cs typeface="+mn-cs"/>
              </a:defRPr>
            </a:pPr>
            <a:endParaRPr lang="en-US"/>
          </a:p>
        </c:txPr>
        <c:crossAx val="197504464"/>
        <c:crossesAt val="0"/>
        <c:auto val="1"/>
        <c:lblAlgn val="ctr"/>
        <c:lblOffset val="100"/>
        <c:noMultiLvlLbl val="0"/>
      </c:catAx>
      <c:valAx>
        <c:axId val="197504464"/>
        <c:scaling>
          <c:orientation val="minMax"/>
          <c:max val="1"/>
          <c:min val="0"/>
        </c:scaling>
        <c:delete val="0"/>
        <c:axPos val="l"/>
        <c:majorGridlines>
          <c:spPr>
            <a:ln w="9525" cap="flat" cmpd="sng" algn="ctr">
              <a:solidFill>
                <a:schemeClr val="tx1">
                  <a:lumMod val="15000"/>
                  <a:lumOff val="85000"/>
                </a:schemeClr>
              </a:solidFill>
              <a:round/>
            </a:ln>
            <a:effectLst/>
          </c:spPr>
        </c:majorGridlines>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97503904"/>
        <c:crosses val="autoZero"/>
        <c:crossBetween val="between"/>
        <c:minorUnit val="0.1"/>
      </c:valAx>
      <c:spPr>
        <a:noFill/>
        <a:ln>
          <a:noFill/>
        </a:ln>
        <a:effectLst/>
      </c:spPr>
    </c:plotArea>
    <c:plotVisOnly val="1"/>
    <c:dispBlanksAs val="gap"/>
    <c:showDLblsOverMax val="0"/>
  </c:chart>
  <c:spPr>
    <a:solidFill>
      <a:schemeClr val="bg1"/>
    </a:solidFill>
    <a:ln w="3175" cap="flat" cmpd="sng" algn="ctr">
      <a:solidFill>
        <a:schemeClr val="accent3"/>
      </a:solidFill>
      <a:round/>
    </a:ln>
    <a:effectLst/>
  </c:spPr>
  <c:txPr>
    <a:bodyPr/>
    <a:lstStyle/>
    <a:p>
      <a:pPr>
        <a:defRPr/>
      </a:pPr>
      <a:endParaRPr lang="en-US"/>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300" b="0" i="0" u="none" strike="noStrike" kern="1200" spc="0" baseline="0">
                <a:solidFill>
                  <a:schemeClr val="tx1">
                    <a:lumMod val="65000"/>
                    <a:lumOff val="35000"/>
                  </a:schemeClr>
                </a:solidFill>
                <a:latin typeface="+mn-lt"/>
                <a:ea typeface="+mn-ea"/>
                <a:cs typeface="+mn-cs"/>
              </a:defRPr>
            </a:pPr>
            <a:r>
              <a:rPr lang="en-US" sz="1300" b="1" baseline="0"/>
              <a:t>Figure 3. Percent of Respondents who Sometimes, Often, or Very Often </a:t>
            </a:r>
            <a:br>
              <a:rPr lang="en-US" sz="1300" b="1" baseline="0"/>
            </a:br>
            <a:r>
              <a:rPr lang="en-US" sz="1300" b="1"/>
              <a:t>Heard Negative</a:t>
            </a:r>
            <a:r>
              <a:rPr lang="en-US" sz="1300" b="1" baseline="0"/>
              <a:t> </a:t>
            </a:r>
            <a:r>
              <a:rPr lang="en-US" sz="1300" b="1"/>
              <a:t>Remarks about </a:t>
            </a:r>
            <a:r>
              <a:rPr lang="en-US" sz="1300" b="1" baseline="0"/>
              <a:t>Racial/Ethnic Identity</a:t>
            </a:r>
          </a:p>
        </c:rich>
      </c:tx>
      <c:overlay val="0"/>
      <c:spPr>
        <a:noFill/>
        <a:ln>
          <a:noFill/>
        </a:ln>
        <a:effectLst/>
      </c:spPr>
      <c:txPr>
        <a:bodyPr rot="0" spcFirstLastPara="1" vertOverflow="ellipsis" vert="horz" wrap="square" anchor="ctr" anchorCtr="1"/>
        <a:lstStyle/>
        <a:p>
          <a:pPr>
            <a:defRPr sz="13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7.0190946458428341E-2"/>
          <c:y val="0.11568774011944159"/>
          <c:w val="0.91503613703916131"/>
          <c:h val="0.69758386054344368"/>
        </c:manualLayout>
      </c:layout>
      <c:barChart>
        <c:barDir val="col"/>
        <c:grouping val="clustered"/>
        <c:varyColors val="0"/>
        <c:ser>
          <c:idx val="1"/>
          <c:order val="0"/>
          <c:spPr>
            <a:solidFill>
              <a:schemeClr val="accent1"/>
            </a:solidFill>
            <a:ln>
              <a:solidFill>
                <a:schemeClr val="accent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7"/>
              <c:pt idx="0">
                <c:v>White 
n=594</c:v>
              </c:pt>
              <c:pt idx="1">
                <c:v>Multiple races/ethnicities 
n=94</c:v>
              </c:pt>
              <c:pt idx="2">
                <c:v>African American/Black 
n=25</c:v>
              </c:pt>
              <c:pt idx="3">
                <c:v>Hispanic/Latino 
n=73</c:v>
              </c:pt>
              <c:pt idx="4">
                <c:v>International 
n=13</c:v>
              </c:pt>
              <c:pt idx="5">
                <c:v>Asian 
n=18</c:v>
              </c:pt>
              <c:pt idx="6">
                <c:v>All other races/ethnicities 
n=14</c:v>
              </c:pt>
            </c:strLit>
          </c:cat>
          <c:val>
            <c:numLit>
              <c:formatCode>General</c:formatCode>
              <c:ptCount val="7"/>
              <c:pt idx="0">
                <c:v>0.27609427609427589</c:v>
              </c:pt>
              <c:pt idx="1">
                <c:v>0.38297872340425543</c:v>
              </c:pt>
              <c:pt idx="2">
                <c:v>0.60000000000000009</c:v>
              </c:pt>
              <c:pt idx="3">
                <c:v>0.39726027397260283</c:v>
              </c:pt>
              <c:pt idx="4">
                <c:v>0.38461538461538458</c:v>
              </c:pt>
              <c:pt idx="5">
                <c:v>0.3888888888888889</c:v>
              </c:pt>
              <c:pt idx="6">
                <c:v>0.50000000000000011</c:v>
              </c:pt>
            </c:numLit>
          </c:val>
          <c:extLst>
            <c:ext xmlns:c16="http://schemas.microsoft.com/office/drawing/2014/chart" uri="{C3380CC4-5D6E-409C-BE32-E72D297353CC}">
              <c16:uniqueId val="{00000000-B5D2-41B3-9E06-E9342E258CEB}"/>
            </c:ext>
          </c:extLst>
        </c:ser>
        <c:dLbls>
          <c:dLblPos val="outEnd"/>
          <c:showLegendKey val="0"/>
          <c:showVal val="1"/>
          <c:showCatName val="0"/>
          <c:showSerName val="0"/>
          <c:showPercent val="0"/>
          <c:showBubbleSize val="0"/>
        </c:dLbls>
        <c:gapWidth val="130"/>
        <c:axId val="197503904"/>
        <c:axId val="197504464"/>
      </c:barChart>
      <c:catAx>
        <c:axId val="1975039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0"/>
          <a:lstStyle/>
          <a:p>
            <a:pPr>
              <a:defRPr sz="1200" b="0" i="0" u="none" strike="noStrike" kern="1200" baseline="0">
                <a:solidFill>
                  <a:schemeClr val="tx1">
                    <a:lumMod val="65000"/>
                    <a:lumOff val="35000"/>
                  </a:schemeClr>
                </a:solidFill>
                <a:latin typeface="+mn-lt"/>
                <a:ea typeface="+mn-ea"/>
                <a:cs typeface="+mn-cs"/>
              </a:defRPr>
            </a:pPr>
            <a:endParaRPr lang="en-US"/>
          </a:p>
        </c:txPr>
        <c:crossAx val="197504464"/>
        <c:crossesAt val="0"/>
        <c:auto val="1"/>
        <c:lblAlgn val="ctr"/>
        <c:lblOffset val="100"/>
        <c:noMultiLvlLbl val="0"/>
      </c:catAx>
      <c:valAx>
        <c:axId val="197504464"/>
        <c:scaling>
          <c:orientation val="minMax"/>
          <c:max val="1"/>
          <c:min val="0"/>
        </c:scaling>
        <c:delete val="0"/>
        <c:axPos val="l"/>
        <c:majorGridlines>
          <c:spPr>
            <a:ln w="9525" cap="flat" cmpd="sng" algn="ctr">
              <a:solidFill>
                <a:schemeClr val="tx1">
                  <a:lumMod val="15000"/>
                  <a:lumOff val="85000"/>
                </a:schemeClr>
              </a:solidFill>
              <a:round/>
            </a:ln>
            <a:effectLst/>
          </c:spPr>
        </c:majorGridlines>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97503904"/>
        <c:crosses val="autoZero"/>
        <c:crossBetween val="between"/>
        <c:minorUnit val="0.1"/>
      </c:valAx>
      <c:spPr>
        <a:noFill/>
        <a:ln>
          <a:noFill/>
        </a:ln>
        <a:effectLst/>
      </c:spPr>
    </c:plotArea>
    <c:plotVisOnly val="1"/>
    <c:dispBlanksAs val="gap"/>
    <c:showDLblsOverMax val="0"/>
  </c:chart>
  <c:spPr>
    <a:solidFill>
      <a:schemeClr val="bg1"/>
    </a:solidFill>
    <a:ln w="3175" cap="flat" cmpd="sng" algn="ctr">
      <a:solidFill>
        <a:schemeClr val="accent3"/>
      </a:solidFill>
      <a:round/>
    </a:ln>
    <a:effectLst/>
  </c:spPr>
  <c:txPr>
    <a:bodyPr/>
    <a:lstStyle/>
    <a:p>
      <a:pPr>
        <a:defRPr/>
      </a:pPr>
      <a:endParaRPr lang="en-US"/>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300" b="0" i="0" u="none" strike="noStrike" kern="1200" spc="0" baseline="0">
                <a:solidFill>
                  <a:schemeClr val="tx1">
                    <a:lumMod val="65000"/>
                    <a:lumOff val="35000"/>
                  </a:schemeClr>
                </a:solidFill>
                <a:latin typeface="+mn-lt"/>
                <a:ea typeface="+mn-ea"/>
                <a:cs typeface="+mn-cs"/>
              </a:defRPr>
            </a:pPr>
            <a:r>
              <a:rPr lang="en-US" sz="1300" b="1" i="0" baseline="0">
                <a:effectLst/>
              </a:rPr>
              <a:t>Figure 8. Percent of Respondents who Sometimes, Often, or Very Often Heard Negative Remarks about Religious Background</a:t>
            </a:r>
            <a:endParaRPr lang="en-US" sz="1300">
              <a:effectLst/>
            </a:endParaRPr>
          </a:p>
        </c:rich>
      </c:tx>
      <c:overlay val="0"/>
      <c:spPr>
        <a:noFill/>
        <a:ln>
          <a:noFill/>
        </a:ln>
        <a:effectLst/>
      </c:spPr>
      <c:txPr>
        <a:bodyPr rot="0" spcFirstLastPara="1" vertOverflow="ellipsis" vert="horz" wrap="square" anchor="ctr" anchorCtr="1"/>
        <a:lstStyle/>
        <a:p>
          <a:pPr>
            <a:defRPr sz="13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7.0190946458428341E-2"/>
          <c:y val="0.11568774011944159"/>
          <c:w val="0.91503613703916131"/>
          <c:h val="0.69758386054344368"/>
        </c:manualLayout>
      </c:layout>
      <c:barChart>
        <c:barDir val="col"/>
        <c:grouping val="clustered"/>
        <c:varyColors val="0"/>
        <c:ser>
          <c:idx val="1"/>
          <c:order val="0"/>
          <c:spPr>
            <a:solidFill>
              <a:schemeClr val="accent1"/>
            </a:solidFill>
            <a:ln>
              <a:solidFill>
                <a:schemeClr val="accent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4"/>
              <c:pt idx="0">
                <c:v>Christian 
n=379</c:v>
              </c:pt>
              <c:pt idx="1">
                <c:v>Atheist/Agnostic 
n=249</c:v>
              </c:pt>
              <c:pt idx="2">
                <c:v>Spiritual, but not religious 
n=96</c:v>
              </c:pt>
              <c:pt idx="3">
                <c:v>Other religious affiliation 
n=59</c:v>
              </c:pt>
            </c:strLit>
          </c:cat>
          <c:val>
            <c:numLit>
              <c:formatCode>General</c:formatCode>
              <c:ptCount val="4"/>
              <c:pt idx="0">
                <c:v>0.31926121372031657</c:v>
              </c:pt>
              <c:pt idx="1">
                <c:v>0.32931726907630543</c:v>
              </c:pt>
              <c:pt idx="2">
                <c:v>0.23958333333333331</c:v>
              </c:pt>
              <c:pt idx="3">
                <c:v>0.35593220338983045</c:v>
              </c:pt>
            </c:numLit>
          </c:val>
          <c:extLst>
            <c:ext xmlns:c16="http://schemas.microsoft.com/office/drawing/2014/chart" uri="{C3380CC4-5D6E-409C-BE32-E72D297353CC}">
              <c16:uniqueId val="{00000000-F1B0-46D0-849A-E1BDAA74923F}"/>
            </c:ext>
          </c:extLst>
        </c:ser>
        <c:dLbls>
          <c:dLblPos val="outEnd"/>
          <c:showLegendKey val="0"/>
          <c:showVal val="1"/>
          <c:showCatName val="0"/>
          <c:showSerName val="0"/>
          <c:showPercent val="0"/>
          <c:showBubbleSize val="0"/>
        </c:dLbls>
        <c:gapWidth val="200"/>
        <c:axId val="197503904"/>
        <c:axId val="197504464"/>
      </c:barChart>
      <c:catAx>
        <c:axId val="1975039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0"/>
          <a:lstStyle/>
          <a:p>
            <a:pPr>
              <a:defRPr sz="1200" b="0" i="0" u="none" strike="noStrike" kern="1200" baseline="0">
                <a:solidFill>
                  <a:schemeClr val="tx1">
                    <a:lumMod val="65000"/>
                    <a:lumOff val="35000"/>
                  </a:schemeClr>
                </a:solidFill>
                <a:latin typeface="+mn-lt"/>
                <a:ea typeface="+mn-ea"/>
                <a:cs typeface="+mn-cs"/>
              </a:defRPr>
            </a:pPr>
            <a:endParaRPr lang="en-US"/>
          </a:p>
        </c:txPr>
        <c:crossAx val="197504464"/>
        <c:crossesAt val="0"/>
        <c:auto val="1"/>
        <c:lblAlgn val="ctr"/>
        <c:lblOffset val="100"/>
        <c:noMultiLvlLbl val="0"/>
      </c:catAx>
      <c:valAx>
        <c:axId val="197504464"/>
        <c:scaling>
          <c:orientation val="minMax"/>
          <c:max val="1"/>
          <c:min val="0"/>
        </c:scaling>
        <c:delete val="0"/>
        <c:axPos val="l"/>
        <c:majorGridlines>
          <c:spPr>
            <a:ln w="9525" cap="flat" cmpd="sng" algn="ctr">
              <a:solidFill>
                <a:schemeClr val="tx1">
                  <a:lumMod val="15000"/>
                  <a:lumOff val="85000"/>
                </a:schemeClr>
              </a:solidFill>
              <a:round/>
            </a:ln>
            <a:effectLst/>
          </c:spPr>
        </c:majorGridlines>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97503904"/>
        <c:crosses val="autoZero"/>
        <c:crossBetween val="between"/>
        <c:minorUnit val="0.1"/>
      </c:valAx>
      <c:spPr>
        <a:noFill/>
        <a:ln>
          <a:noFill/>
        </a:ln>
        <a:effectLst/>
      </c:spPr>
    </c:plotArea>
    <c:plotVisOnly val="1"/>
    <c:dispBlanksAs val="gap"/>
    <c:showDLblsOverMax val="0"/>
  </c:chart>
  <c:spPr>
    <a:solidFill>
      <a:schemeClr val="bg1"/>
    </a:solidFill>
    <a:ln w="3175" cap="flat" cmpd="sng" algn="ctr">
      <a:solidFill>
        <a:schemeClr val="accent3"/>
      </a:solidFill>
      <a:round/>
    </a:ln>
    <a:effectLst/>
  </c:spPr>
  <c:txPr>
    <a:bodyPr/>
    <a:lstStyle/>
    <a:p>
      <a:pPr>
        <a:defRPr/>
      </a:pPr>
      <a:endParaRPr lang="en-US"/>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marL="0" marR="0" indent="0" algn="ctr" defTabSz="914400" rtl="0" eaLnBrk="1" fontAlgn="auto" latinLnBrk="0" hangingPunct="1">
              <a:lnSpc>
                <a:spcPct val="100000"/>
              </a:lnSpc>
              <a:spcBef>
                <a:spcPts val="0"/>
              </a:spcBef>
              <a:spcAft>
                <a:spcPts val="0"/>
              </a:spcAft>
              <a:buClrTx/>
              <a:buSzTx/>
              <a:buFontTx/>
              <a:buNone/>
              <a:tabLst/>
              <a:defRPr sz="1300" b="0" i="0" u="none" strike="noStrike" kern="1200" spc="0" baseline="0">
                <a:solidFill>
                  <a:sysClr val="windowText" lastClr="000000">
                    <a:lumMod val="65000"/>
                    <a:lumOff val="35000"/>
                  </a:sysClr>
                </a:solidFill>
                <a:latin typeface="+mn-lt"/>
                <a:ea typeface="+mn-ea"/>
                <a:cs typeface="+mn-cs"/>
              </a:defRPr>
            </a:pPr>
            <a:r>
              <a:rPr lang="en-US" sz="1300" b="1" i="0" kern="1200" spc="0" baseline="0">
                <a:solidFill>
                  <a:srgbClr val="595959"/>
                </a:solidFill>
                <a:effectLst/>
              </a:rPr>
              <a:t>Figure 6. Percent of Respondents who Sometimes, Often, or Very Often Heard Negative Remarks about Political Affiliation</a:t>
            </a:r>
          </a:p>
        </c:rich>
      </c:tx>
      <c:overlay val="0"/>
      <c:spPr>
        <a:noFill/>
        <a:ln>
          <a:noFill/>
        </a:ln>
        <a:effectLst/>
      </c:spPr>
      <c:txPr>
        <a:bodyPr rot="0" spcFirstLastPara="1" vertOverflow="ellipsis" vert="horz" wrap="square" anchor="ctr" anchorCtr="1"/>
        <a:lstStyle/>
        <a:p>
          <a:pPr marL="0" marR="0" indent="0" algn="ctr" defTabSz="914400" rtl="0" eaLnBrk="1" fontAlgn="auto" latinLnBrk="0" hangingPunct="1">
            <a:lnSpc>
              <a:spcPct val="100000"/>
            </a:lnSpc>
            <a:spcBef>
              <a:spcPts val="0"/>
            </a:spcBef>
            <a:spcAft>
              <a:spcPts val="0"/>
            </a:spcAft>
            <a:buClrTx/>
            <a:buSzTx/>
            <a:buFontTx/>
            <a:buNone/>
            <a:tabLst/>
            <a:defRPr sz="1300" b="0" i="0" u="none" strike="noStrike" kern="1200" spc="0" baseline="0">
              <a:solidFill>
                <a:sysClr val="windowText" lastClr="000000">
                  <a:lumMod val="65000"/>
                  <a:lumOff val="35000"/>
                </a:sysClr>
              </a:solidFill>
              <a:latin typeface="+mn-lt"/>
              <a:ea typeface="+mn-ea"/>
              <a:cs typeface="+mn-cs"/>
            </a:defRPr>
          </a:pPr>
          <a:endParaRPr lang="en-US"/>
        </a:p>
      </c:txPr>
    </c:title>
    <c:autoTitleDeleted val="0"/>
    <c:plotArea>
      <c:layout>
        <c:manualLayout>
          <c:layoutTarget val="inner"/>
          <c:xMode val="edge"/>
          <c:yMode val="edge"/>
          <c:x val="7.0190946458428341E-2"/>
          <c:y val="0.11568774011944159"/>
          <c:w val="0.91503613703916131"/>
          <c:h val="0.69758386054344368"/>
        </c:manualLayout>
      </c:layout>
      <c:barChart>
        <c:barDir val="col"/>
        <c:grouping val="clustered"/>
        <c:varyColors val="0"/>
        <c:ser>
          <c:idx val="1"/>
          <c:order val="0"/>
          <c:spPr>
            <a:solidFill>
              <a:schemeClr val="accent1"/>
            </a:solidFill>
            <a:ln>
              <a:solidFill>
                <a:schemeClr val="accent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3"/>
              <c:pt idx="0">
                <c:v>Liberal 
n=370</c:v>
              </c:pt>
              <c:pt idx="1">
                <c:v>Middle-of-the-road 
n=261</c:v>
              </c:pt>
              <c:pt idx="2">
                <c:v>Conservative 
n=108</c:v>
              </c:pt>
            </c:strLit>
          </c:cat>
          <c:val>
            <c:numLit>
              <c:formatCode>General</c:formatCode>
              <c:ptCount val="3"/>
              <c:pt idx="0">
                <c:v>0.65675675675675704</c:v>
              </c:pt>
              <c:pt idx="1">
                <c:v>0.52873563218390807</c:v>
              </c:pt>
              <c:pt idx="2">
                <c:v>0.55555555555555503</c:v>
              </c:pt>
            </c:numLit>
          </c:val>
          <c:extLst>
            <c:ext xmlns:c16="http://schemas.microsoft.com/office/drawing/2014/chart" uri="{C3380CC4-5D6E-409C-BE32-E72D297353CC}">
              <c16:uniqueId val="{00000000-75C2-4155-8D7B-E4F27A6AA26D}"/>
            </c:ext>
          </c:extLst>
        </c:ser>
        <c:dLbls>
          <c:dLblPos val="outEnd"/>
          <c:showLegendKey val="0"/>
          <c:showVal val="1"/>
          <c:showCatName val="0"/>
          <c:showSerName val="0"/>
          <c:showPercent val="0"/>
          <c:showBubbleSize val="0"/>
        </c:dLbls>
        <c:gapWidth val="200"/>
        <c:axId val="197503904"/>
        <c:axId val="197504464"/>
      </c:barChart>
      <c:catAx>
        <c:axId val="1975039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0"/>
          <a:lstStyle/>
          <a:p>
            <a:pPr>
              <a:defRPr sz="1200" b="0" i="0" u="none" strike="noStrike" kern="1200" baseline="0">
                <a:solidFill>
                  <a:schemeClr val="tx1">
                    <a:lumMod val="65000"/>
                    <a:lumOff val="35000"/>
                  </a:schemeClr>
                </a:solidFill>
                <a:latin typeface="+mn-lt"/>
                <a:ea typeface="+mn-ea"/>
                <a:cs typeface="+mn-cs"/>
              </a:defRPr>
            </a:pPr>
            <a:endParaRPr lang="en-US"/>
          </a:p>
        </c:txPr>
        <c:crossAx val="197504464"/>
        <c:crossesAt val="0"/>
        <c:auto val="1"/>
        <c:lblAlgn val="ctr"/>
        <c:lblOffset val="100"/>
        <c:noMultiLvlLbl val="0"/>
      </c:catAx>
      <c:valAx>
        <c:axId val="197504464"/>
        <c:scaling>
          <c:orientation val="minMax"/>
          <c:max val="1"/>
          <c:min val="0"/>
        </c:scaling>
        <c:delete val="0"/>
        <c:axPos val="l"/>
        <c:majorGridlines>
          <c:spPr>
            <a:ln w="9525" cap="flat" cmpd="sng" algn="ctr">
              <a:solidFill>
                <a:schemeClr val="tx1">
                  <a:lumMod val="15000"/>
                  <a:lumOff val="85000"/>
                </a:schemeClr>
              </a:solidFill>
              <a:round/>
            </a:ln>
            <a:effectLst/>
          </c:spPr>
        </c:majorGridlines>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97503904"/>
        <c:crosses val="autoZero"/>
        <c:crossBetween val="between"/>
        <c:minorUnit val="0.1"/>
      </c:valAx>
      <c:spPr>
        <a:noFill/>
        <a:ln>
          <a:noFill/>
        </a:ln>
        <a:effectLst/>
      </c:spPr>
    </c:plotArea>
    <c:plotVisOnly val="1"/>
    <c:dispBlanksAs val="gap"/>
    <c:showDLblsOverMax val="0"/>
  </c:chart>
  <c:spPr>
    <a:solidFill>
      <a:schemeClr val="bg1"/>
    </a:solidFill>
    <a:ln w="3175" cap="flat" cmpd="sng" algn="ctr">
      <a:solidFill>
        <a:schemeClr val="accent3"/>
      </a:solidFill>
      <a:round/>
    </a:ln>
    <a:effectLst/>
  </c:spPr>
  <c:txPr>
    <a:bodyPr/>
    <a:lstStyle/>
    <a:p>
      <a:pPr>
        <a:defRPr/>
      </a:pPr>
      <a:endParaRPr lang="en-US"/>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marL="0" marR="0" indent="0" algn="ctr" defTabSz="914400" rtl="0" eaLnBrk="1" fontAlgn="auto" latinLnBrk="0" hangingPunct="1">
              <a:lnSpc>
                <a:spcPct val="100000"/>
              </a:lnSpc>
              <a:spcBef>
                <a:spcPts val="0"/>
              </a:spcBef>
              <a:spcAft>
                <a:spcPts val="0"/>
              </a:spcAft>
              <a:buClrTx/>
              <a:buSzTx/>
              <a:buFontTx/>
              <a:buNone/>
              <a:tabLst/>
              <a:defRPr sz="1300" b="0" i="0" u="none" strike="noStrike" kern="1200" spc="0" baseline="0">
                <a:solidFill>
                  <a:sysClr val="windowText" lastClr="000000">
                    <a:lumMod val="65000"/>
                    <a:lumOff val="35000"/>
                  </a:sysClr>
                </a:solidFill>
                <a:latin typeface="+mn-lt"/>
                <a:ea typeface="+mn-ea"/>
                <a:cs typeface="+mn-cs"/>
              </a:defRPr>
            </a:pPr>
            <a:r>
              <a:rPr lang="en-US" sz="1300" b="1" i="0" kern="1200" spc="0" baseline="0">
                <a:solidFill>
                  <a:srgbClr val="595959"/>
                </a:solidFill>
                <a:effectLst/>
              </a:rPr>
              <a:t>Figure 7. Percent of Respondents who Sometimes, Often, or Very Often Heard Negative Remarks about Disabilities</a:t>
            </a:r>
            <a:endParaRPr lang="en-US" sz="1300">
              <a:effectLst/>
            </a:endParaRPr>
          </a:p>
        </c:rich>
      </c:tx>
      <c:overlay val="0"/>
      <c:spPr>
        <a:noFill/>
        <a:ln>
          <a:noFill/>
        </a:ln>
        <a:effectLst/>
      </c:spPr>
      <c:txPr>
        <a:bodyPr rot="0" spcFirstLastPara="1" vertOverflow="ellipsis" vert="horz" wrap="square" anchor="ctr" anchorCtr="1"/>
        <a:lstStyle/>
        <a:p>
          <a:pPr marL="0" marR="0" indent="0" algn="ctr" defTabSz="914400" rtl="0" eaLnBrk="1" fontAlgn="auto" latinLnBrk="0" hangingPunct="1">
            <a:lnSpc>
              <a:spcPct val="100000"/>
            </a:lnSpc>
            <a:spcBef>
              <a:spcPts val="0"/>
            </a:spcBef>
            <a:spcAft>
              <a:spcPts val="0"/>
            </a:spcAft>
            <a:buClrTx/>
            <a:buSzTx/>
            <a:buFontTx/>
            <a:buNone/>
            <a:tabLst/>
            <a:defRPr sz="1300" b="0" i="0" u="none" strike="noStrike" kern="1200" spc="0" baseline="0">
              <a:solidFill>
                <a:sysClr val="windowText" lastClr="000000">
                  <a:lumMod val="65000"/>
                  <a:lumOff val="35000"/>
                </a:sysClr>
              </a:solidFill>
              <a:latin typeface="+mn-lt"/>
              <a:ea typeface="+mn-ea"/>
              <a:cs typeface="+mn-cs"/>
            </a:defRPr>
          </a:pPr>
          <a:endParaRPr lang="en-US"/>
        </a:p>
      </c:txPr>
    </c:title>
    <c:autoTitleDeleted val="0"/>
    <c:plotArea>
      <c:layout>
        <c:manualLayout>
          <c:layoutTarget val="inner"/>
          <c:xMode val="edge"/>
          <c:yMode val="edge"/>
          <c:x val="7.0190946458428341E-2"/>
          <c:y val="0.11568774011944159"/>
          <c:w val="0.91503613703916131"/>
          <c:h val="0.69758386054344368"/>
        </c:manualLayout>
      </c:layout>
      <c:barChart>
        <c:barDir val="col"/>
        <c:grouping val="clustered"/>
        <c:varyColors val="0"/>
        <c:ser>
          <c:idx val="1"/>
          <c:order val="0"/>
          <c:spPr>
            <a:solidFill>
              <a:schemeClr val="accent1"/>
            </a:solidFill>
            <a:ln>
              <a:no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3"/>
              <c:pt idx="0">
                <c:v>Long-term disability 
n=115</c:v>
              </c:pt>
              <c:pt idx="1">
                <c:v>Temporary disability 
n=14</c:v>
              </c:pt>
              <c:pt idx="2">
                <c:v>No disability 
n=697</c:v>
              </c:pt>
            </c:strLit>
          </c:cat>
          <c:val>
            <c:numLit>
              <c:formatCode>General</c:formatCode>
              <c:ptCount val="3"/>
              <c:pt idx="0">
                <c:v>0.29565217391304344</c:v>
              </c:pt>
              <c:pt idx="1">
                <c:v>0.28571428571428575</c:v>
              </c:pt>
              <c:pt idx="2">
                <c:v>0.18077474892395981</c:v>
              </c:pt>
            </c:numLit>
          </c:val>
          <c:extLst>
            <c:ext xmlns:c16="http://schemas.microsoft.com/office/drawing/2014/chart" uri="{C3380CC4-5D6E-409C-BE32-E72D297353CC}">
              <c16:uniqueId val="{00000000-2826-4F68-82E0-36BAEC33B42F}"/>
            </c:ext>
          </c:extLst>
        </c:ser>
        <c:dLbls>
          <c:dLblPos val="outEnd"/>
          <c:showLegendKey val="0"/>
          <c:showVal val="1"/>
          <c:showCatName val="0"/>
          <c:showSerName val="0"/>
          <c:showPercent val="0"/>
          <c:showBubbleSize val="0"/>
        </c:dLbls>
        <c:gapWidth val="200"/>
        <c:axId val="197503904"/>
        <c:axId val="197504464"/>
      </c:barChart>
      <c:catAx>
        <c:axId val="1975039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0"/>
          <a:lstStyle/>
          <a:p>
            <a:pPr>
              <a:defRPr sz="1200" b="0" i="0" u="none" strike="noStrike" kern="1200" baseline="0">
                <a:solidFill>
                  <a:schemeClr val="tx1">
                    <a:lumMod val="65000"/>
                    <a:lumOff val="35000"/>
                  </a:schemeClr>
                </a:solidFill>
                <a:latin typeface="+mn-lt"/>
                <a:ea typeface="+mn-ea"/>
                <a:cs typeface="+mn-cs"/>
              </a:defRPr>
            </a:pPr>
            <a:endParaRPr lang="en-US"/>
          </a:p>
        </c:txPr>
        <c:crossAx val="197504464"/>
        <c:crossesAt val="0"/>
        <c:auto val="1"/>
        <c:lblAlgn val="ctr"/>
        <c:lblOffset val="100"/>
        <c:noMultiLvlLbl val="0"/>
      </c:catAx>
      <c:valAx>
        <c:axId val="197504464"/>
        <c:scaling>
          <c:orientation val="minMax"/>
          <c:max val="1"/>
          <c:min val="0"/>
        </c:scaling>
        <c:delete val="0"/>
        <c:axPos val="l"/>
        <c:majorGridlines>
          <c:spPr>
            <a:ln w="9525" cap="flat" cmpd="sng" algn="ctr">
              <a:solidFill>
                <a:schemeClr val="tx1">
                  <a:lumMod val="15000"/>
                  <a:lumOff val="85000"/>
                </a:schemeClr>
              </a:solidFill>
              <a:round/>
            </a:ln>
            <a:effectLst/>
          </c:spPr>
        </c:majorGridlines>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97503904"/>
        <c:crosses val="autoZero"/>
        <c:crossBetween val="between"/>
        <c:minorUnit val="0.1"/>
      </c:valAx>
      <c:spPr>
        <a:noFill/>
        <a:ln>
          <a:noFill/>
        </a:ln>
        <a:effectLst/>
      </c:spPr>
    </c:plotArea>
    <c:plotVisOnly val="1"/>
    <c:dispBlanksAs val="gap"/>
    <c:showDLblsOverMax val="0"/>
  </c:chart>
  <c:spPr>
    <a:solidFill>
      <a:schemeClr val="bg1"/>
    </a:solidFill>
    <a:ln w="3175" cap="flat" cmpd="sng" algn="ctr">
      <a:solidFill>
        <a:schemeClr val="accent3"/>
      </a:solidFill>
      <a:round/>
    </a:ln>
    <a:effectLst/>
  </c:spPr>
  <c:txPr>
    <a:bodyPr/>
    <a:lstStyle/>
    <a:p>
      <a:pPr>
        <a:defRPr/>
      </a:pPr>
      <a:endParaRPr lang="en-US"/>
    </a:p>
  </c:tx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300" b="1" i="0" u="none" strike="noStrike" kern="1200" spc="0" baseline="0">
                <a:solidFill>
                  <a:schemeClr val="tx1">
                    <a:lumMod val="65000"/>
                    <a:lumOff val="35000"/>
                  </a:schemeClr>
                </a:solidFill>
                <a:latin typeface="+mn-lt"/>
                <a:ea typeface="+mn-ea"/>
                <a:cs typeface="+mn-cs"/>
              </a:defRPr>
            </a:pPr>
            <a:r>
              <a:rPr lang="en-US" sz="1300" b="1" i="0" baseline="0">
                <a:effectLst/>
              </a:rPr>
              <a:t>Figure 2. Percent of Respondents that Indicated Each Group was Sometimes, Often, or Very Often the Source of Insensitive or Disparaging Remarks</a:t>
            </a:r>
            <a:endParaRPr lang="en-US" sz="1300">
              <a:effectLst/>
            </a:endParaRPr>
          </a:p>
        </c:rich>
      </c:tx>
      <c:overlay val="0"/>
      <c:spPr>
        <a:noFill/>
        <a:ln>
          <a:noFill/>
        </a:ln>
        <a:effectLst/>
      </c:spPr>
      <c:txPr>
        <a:bodyPr rot="0" spcFirstLastPara="1" vertOverflow="ellipsis" vert="horz" wrap="square" anchor="ctr" anchorCtr="1"/>
        <a:lstStyle/>
        <a:p>
          <a:pPr>
            <a:defRPr sz="1300" b="1"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27292839796894552"/>
          <c:y val="0.14521338147648671"/>
          <c:w val="0.65161365810582084"/>
          <c:h val="0.79205513634315383"/>
        </c:manualLayout>
      </c:layout>
      <c:barChart>
        <c:barDir val="bar"/>
        <c:grouping val="clustered"/>
        <c:varyColors val="0"/>
        <c:ser>
          <c:idx val="0"/>
          <c:order val="0"/>
          <c:tx>
            <c:v>All Participating Institutions</c:v>
          </c:tx>
          <c:spPr>
            <a:solidFill>
              <a:schemeClr val="accent3"/>
            </a:solidFill>
            <a:ln>
              <a:no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5"/>
              <c:pt idx="0">
                <c:v>Administrators</c:v>
              </c:pt>
              <c:pt idx="1">
                <c:v>Staff</c:v>
              </c:pt>
              <c:pt idx="2">
                <c:v>Faculty</c:v>
              </c:pt>
              <c:pt idx="3">
                <c:v>Local community</c:v>
              </c:pt>
              <c:pt idx="4">
                <c:v>Students</c:v>
              </c:pt>
            </c:strLit>
          </c:cat>
          <c:val>
            <c:numLit>
              <c:formatCode>General</c:formatCode>
              <c:ptCount val="5"/>
              <c:pt idx="0">
                <c:v>0.1525571629798291</c:v>
              </c:pt>
              <c:pt idx="1">
                <c:v>0.20832855744729795</c:v>
              </c:pt>
              <c:pt idx="2">
                <c:v>0.2512947544264108</c:v>
              </c:pt>
              <c:pt idx="3">
                <c:v>0.40437948412293157</c:v>
              </c:pt>
              <c:pt idx="4">
                <c:v>0.50454429477648299</c:v>
              </c:pt>
            </c:numLit>
          </c:val>
          <c:extLst>
            <c:ext xmlns:c16="http://schemas.microsoft.com/office/drawing/2014/chart" uri="{C3380CC4-5D6E-409C-BE32-E72D297353CC}">
              <c16:uniqueId val="{00000000-1C24-4F9A-80F6-7E6229C96B45}"/>
            </c:ext>
          </c:extLst>
        </c:ser>
        <c:ser>
          <c:idx val="1"/>
          <c:order val="1"/>
          <c:tx>
            <c:v>4-Year Public Institutions</c:v>
          </c:tx>
          <c:spPr>
            <a:solidFill>
              <a:schemeClr val="accent2"/>
            </a:solidFill>
            <a:ln>
              <a:no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5"/>
              <c:pt idx="0">
                <c:v>Administrators</c:v>
              </c:pt>
              <c:pt idx="1">
                <c:v>Staff</c:v>
              </c:pt>
              <c:pt idx="2">
                <c:v>Faculty</c:v>
              </c:pt>
              <c:pt idx="3">
                <c:v>Local community</c:v>
              </c:pt>
              <c:pt idx="4">
                <c:v>Students</c:v>
              </c:pt>
            </c:strLit>
          </c:cat>
          <c:val>
            <c:numLit>
              <c:formatCode>General</c:formatCode>
              <c:ptCount val="5"/>
              <c:pt idx="0">
                <c:v>0.15538014125467212</c:v>
              </c:pt>
              <c:pt idx="1">
                <c:v>0.23005219414384559</c:v>
              </c:pt>
              <c:pt idx="2">
                <c:v>0.25833180175212883</c:v>
              </c:pt>
              <c:pt idx="3">
                <c:v>0.44886381154996635</c:v>
              </c:pt>
              <c:pt idx="4">
                <c:v>0.49280680028742269</c:v>
              </c:pt>
            </c:numLit>
          </c:val>
          <c:extLst>
            <c:ext xmlns:c16="http://schemas.microsoft.com/office/drawing/2014/chart" uri="{C3380CC4-5D6E-409C-BE32-E72D297353CC}">
              <c16:uniqueId val="{00000001-1C24-4F9A-80F6-7E6229C96B45}"/>
            </c:ext>
          </c:extLst>
        </c:ser>
        <c:ser>
          <c:idx val="2"/>
          <c:order val="2"/>
          <c:tx>
            <c:v>EWU</c:v>
          </c:tx>
          <c:spPr>
            <a:solidFill>
              <a:schemeClr val="accent1"/>
            </a:solidFill>
            <a:ln>
              <a:no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5"/>
              <c:pt idx="0">
                <c:v>Administrators</c:v>
              </c:pt>
              <c:pt idx="1">
                <c:v>Staff</c:v>
              </c:pt>
              <c:pt idx="2">
                <c:v>Faculty</c:v>
              </c:pt>
              <c:pt idx="3">
                <c:v>Local community</c:v>
              </c:pt>
              <c:pt idx="4">
                <c:v>Students</c:v>
              </c:pt>
            </c:strLit>
          </c:cat>
          <c:val>
            <c:numLit>
              <c:formatCode>General</c:formatCode>
              <c:ptCount val="5"/>
              <c:pt idx="0">
                <c:v>0.18255813953488367</c:v>
              </c:pt>
              <c:pt idx="1">
                <c:v>0.26582278481012706</c:v>
              </c:pt>
              <c:pt idx="2">
                <c:v>0.2978235967926689</c:v>
              </c:pt>
              <c:pt idx="3">
                <c:v>0.46744186046511615</c:v>
              </c:pt>
              <c:pt idx="4">
                <c:v>0.54347826086956563</c:v>
              </c:pt>
            </c:numLit>
          </c:val>
          <c:extLst>
            <c:ext xmlns:c16="http://schemas.microsoft.com/office/drawing/2014/chart" uri="{C3380CC4-5D6E-409C-BE32-E72D297353CC}">
              <c16:uniqueId val="{00000002-1C24-4F9A-80F6-7E6229C96B45}"/>
            </c:ext>
          </c:extLst>
        </c:ser>
        <c:dLbls>
          <c:dLblPos val="outEnd"/>
          <c:showLegendKey val="0"/>
          <c:showVal val="1"/>
          <c:showCatName val="0"/>
          <c:showSerName val="0"/>
          <c:showPercent val="0"/>
          <c:showBubbleSize val="0"/>
        </c:dLbls>
        <c:gapWidth val="97"/>
        <c:axId val="197503904"/>
        <c:axId val="197504464"/>
      </c:barChart>
      <c:catAx>
        <c:axId val="197503904"/>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0"/>
          <a:lstStyle/>
          <a:p>
            <a:pPr>
              <a:defRPr sz="1200" b="0" i="0" u="none" strike="noStrike" kern="1200" baseline="0">
                <a:solidFill>
                  <a:schemeClr val="tx1">
                    <a:lumMod val="65000"/>
                    <a:lumOff val="35000"/>
                  </a:schemeClr>
                </a:solidFill>
                <a:latin typeface="+mn-lt"/>
                <a:ea typeface="+mn-ea"/>
                <a:cs typeface="+mn-cs"/>
              </a:defRPr>
            </a:pPr>
            <a:endParaRPr lang="en-US"/>
          </a:p>
        </c:txPr>
        <c:crossAx val="197504464"/>
        <c:crossesAt val="0"/>
        <c:auto val="1"/>
        <c:lblAlgn val="ctr"/>
        <c:lblOffset val="100"/>
        <c:noMultiLvlLbl val="0"/>
      </c:catAx>
      <c:valAx>
        <c:axId val="197504464"/>
        <c:scaling>
          <c:orientation val="minMax"/>
          <c:max val="0.8"/>
          <c:min val="0"/>
        </c:scaling>
        <c:delete val="0"/>
        <c:axPos val="b"/>
        <c:majorGridlines>
          <c:spPr>
            <a:ln w="9525" cap="flat" cmpd="sng" algn="ctr">
              <a:solidFill>
                <a:schemeClr val="tx1">
                  <a:lumMod val="15000"/>
                  <a:lumOff val="85000"/>
                </a:schemeClr>
              </a:solidFill>
              <a:round/>
            </a:ln>
            <a:effectLst/>
          </c:spPr>
        </c:majorGridlines>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97503904"/>
        <c:crosses val="autoZero"/>
        <c:crossBetween val="between"/>
        <c:majorUnit val="0.1"/>
        <c:minorUnit val="0.1"/>
      </c:valAx>
      <c:spPr>
        <a:noFill/>
        <a:ln>
          <a:noFill/>
        </a:ln>
        <a:effectLst/>
      </c:spPr>
    </c:plotArea>
    <c:legend>
      <c:legendPos val="t"/>
      <c:layout>
        <c:manualLayout>
          <c:xMode val="edge"/>
          <c:yMode val="edge"/>
          <c:x val="6.0848774744278467E-2"/>
          <c:y val="9.7117936224822704E-2"/>
          <c:w val="0.88204076826845246"/>
          <c:h val="3.7750467655631441E-2"/>
        </c:manualLayout>
      </c:layout>
      <c:overlay val="0"/>
      <c:spPr>
        <a:noFill/>
        <a:ln>
          <a:noFill/>
        </a:ln>
        <a:effectLst/>
      </c:spPr>
      <c:txPr>
        <a:bodyPr rot="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3175" cap="flat" cmpd="sng" algn="ctr">
      <a:solidFill>
        <a:schemeClr val="accent3"/>
      </a:solidFill>
      <a:round/>
    </a:ln>
    <a:effectLst/>
  </c:spPr>
  <c:txPr>
    <a:bodyPr/>
    <a:lstStyle/>
    <a:p>
      <a:pPr>
        <a:defRPr/>
      </a:pPr>
      <a:endParaRPr lang="en-US"/>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marL="0" marR="0" indent="0" algn="ctr" defTabSz="914400" rtl="0" eaLnBrk="1" fontAlgn="auto" latinLnBrk="0" hangingPunct="1">
              <a:lnSpc>
                <a:spcPct val="100000"/>
              </a:lnSpc>
              <a:spcBef>
                <a:spcPts val="0"/>
              </a:spcBef>
              <a:spcAft>
                <a:spcPts val="0"/>
              </a:spcAft>
              <a:buClrTx/>
              <a:buSzTx/>
              <a:buFontTx/>
              <a:buNone/>
              <a:tabLst/>
              <a:defRPr sz="1300" b="0" i="0" u="none" strike="noStrike" kern="1200" spc="0" baseline="0">
                <a:solidFill>
                  <a:sysClr val="windowText" lastClr="000000">
                    <a:lumMod val="65000"/>
                    <a:lumOff val="35000"/>
                  </a:sysClr>
                </a:solidFill>
                <a:latin typeface="+mn-lt"/>
                <a:ea typeface="+mn-ea"/>
                <a:cs typeface="+mn-cs"/>
              </a:defRPr>
            </a:pPr>
            <a:r>
              <a:rPr lang="en-US" sz="1300" b="1" i="0" kern="1200" spc="0" baseline="0">
                <a:solidFill>
                  <a:srgbClr val="595959"/>
                </a:solidFill>
                <a:effectLst/>
              </a:rPr>
              <a:t>Figure 4. Percent of Respondents who Sometimes, Often, or Very Often Heard Negative Remarks about Gender or Gender Identity</a:t>
            </a:r>
            <a:endParaRPr lang="en-US" sz="1300">
              <a:effectLst/>
            </a:endParaRPr>
          </a:p>
        </c:rich>
      </c:tx>
      <c:overlay val="0"/>
      <c:spPr>
        <a:noFill/>
        <a:ln>
          <a:noFill/>
        </a:ln>
        <a:effectLst/>
      </c:spPr>
      <c:txPr>
        <a:bodyPr rot="0" spcFirstLastPara="1" vertOverflow="ellipsis" vert="horz" wrap="square" anchor="ctr" anchorCtr="1"/>
        <a:lstStyle/>
        <a:p>
          <a:pPr marL="0" marR="0" indent="0" algn="ctr" defTabSz="914400" rtl="0" eaLnBrk="1" fontAlgn="auto" latinLnBrk="0" hangingPunct="1">
            <a:lnSpc>
              <a:spcPct val="100000"/>
            </a:lnSpc>
            <a:spcBef>
              <a:spcPts val="0"/>
            </a:spcBef>
            <a:spcAft>
              <a:spcPts val="0"/>
            </a:spcAft>
            <a:buClrTx/>
            <a:buSzTx/>
            <a:buFontTx/>
            <a:buNone/>
            <a:tabLst/>
            <a:defRPr sz="1300" b="0" i="0" u="none" strike="noStrike" kern="1200" spc="0" baseline="0">
              <a:solidFill>
                <a:sysClr val="windowText" lastClr="000000">
                  <a:lumMod val="65000"/>
                  <a:lumOff val="35000"/>
                </a:sysClr>
              </a:solidFill>
              <a:latin typeface="+mn-lt"/>
              <a:ea typeface="+mn-ea"/>
              <a:cs typeface="+mn-cs"/>
            </a:defRPr>
          </a:pPr>
          <a:endParaRPr lang="en-US"/>
        </a:p>
      </c:txPr>
    </c:title>
    <c:autoTitleDeleted val="0"/>
    <c:plotArea>
      <c:layout>
        <c:manualLayout>
          <c:layoutTarget val="inner"/>
          <c:xMode val="edge"/>
          <c:yMode val="edge"/>
          <c:x val="7.0190946458428341E-2"/>
          <c:y val="0.11568774011944159"/>
          <c:w val="0.91503613703916131"/>
          <c:h val="0.69758386054344368"/>
        </c:manualLayout>
      </c:layout>
      <c:barChart>
        <c:barDir val="col"/>
        <c:grouping val="clustered"/>
        <c:varyColors val="0"/>
        <c:ser>
          <c:idx val="1"/>
          <c:order val="0"/>
          <c:spPr>
            <a:solidFill>
              <a:schemeClr val="accent1"/>
            </a:solidFill>
            <a:ln>
              <a:solidFill>
                <a:schemeClr val="accent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3"/>
              <c:pt idx="0">
                <c:v>Man (cisgender) 
n=302</c:v>
              </c:pt>
              <c:pt idx="1">
                <c:v>Woman (cisgender) 
n=497</c:v>
              </c:pt>
              <c:pt idx="2">
                <c:v>Non-binary and/or transgender 
n=40</c:v>
              </c:pt>
            </c:strLit>
          </c:cat>
          <c:val>
            <c:numLit>
              <c:formatCode>General</c:formatCode>
              <c:ptCount val="3"/>
              <c:pt idx="0">
                <c:v>0.28807947019867536</c:v>
              </c:pt>
              <c:pt idx="1">
                <c:v>0.39034205231388325</c:v>
              </c:pt>
              <c:pt idx="2">
                <c:v>0.59999999999999976</c:v>
              </c:pt>
            </c:numLit>
          </c:val>
          <c:extLst>
            <c:ext xmlns:c16="http://schemas.microsoft.com/office/drawing/2014/chart" uri="{C3380CC4-5D6E-409C-BE32-E72D297353CC}">
              <c16:uniqueId val="{00000000-8C73-460D-8D60-CA0D496B897C}"/>
            </c:ext>
          </c:extLst>
        </c:ser>
        <c:dLbls>
          <c:dLblPos val="outEnd"/>
          <c:showLegendKey val="0"/>
          <c:showVal val="1"/>
          <c:showCatName val="0"/>
          <c:showSerName val="0"/>
          <c:showPercent val="0"/>
          <c:showBubbleSize val="0"/>
        </c:dLbls>
        <c:gapWidth val="200"/>
        <c:axId val="197503904"/>
        <c:axId val="197504464"/>
      </c:barChart>
      <c:catAx>
        <c:axId val="1975039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0"/>
          <a:lstStyle/>
          <a:p>
            <a:pPr>
              <a:defRPr sz="1200" b="0" i="0" u="none" strike="noStrike" kern="1200" baseline="0">
                <a:solidFill>
                  <a:schemeClr val="tx1">
                    <a:lumMod val="65000"/>
                    <a:lumOff val="35000"/>
                  </a:schemeClr>
                </a:solidFill>
                <a:latin typeface="+mn-lt"/>
                <a:ea typeface="+mn-ea"/>
                <a:cs typeface="+mn-cs"/>
              </a:defRPr>
            </a:pPr>
            <a:endParaRPr lang="en-US"/>
          </a:p>
        </c:txPr>
        <c:crossAx val="197504464"/>
        <c:crossesAt val="0"/>
        <c:auto val="1"/>
        <c:lblAlgn val="ctr"/>
        <c:lblOffset val="100"/>
        <c:noMultiLvlLbl val="0"/>
      </c:catAx>
      <c:valAx>
        <c:axId val="197504464"/>
        <c:scaling>
          <c:orientation val="minMax"/>
          <c:max val="1"/>
          <c:min val="0"/>
        </c:scaling>
        <c:delete val="0"/>
        <c:axPos val="l"/>
        <c:majorGridlines>
          <c:spPr>
            <a:ln w="9525" cap="flat" cmpd="sng" algn="ctr">
              <a:solidFill>
                <a:schemeClr val="tx1">
                  <a:lumMod val="15000"/>
                  <a:lumOff val="85000"/>
                </a:schemeClr>
              </a:solidFill>
              <a:round/>
            </a:ln>
            <a:effectLst/>
          </c:spPr>
        </c:majorGridlines>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97503904"/>
        <c:crosses val="autoZero"/>
        <c:crossBetween val="between"/>
        <c:minorUnit val="0.1"/>
      </c:valAx>
      <c:spPr>
        <a:noFill/>
        <a:ln>
          <a:noFill/>
        </a:ln>
        <a:effectLst/>
      </c:spPr>
    </c:plotArea>
    <c:plotVisOnly val="1"/>
    <c:dispBlanksAs val="gap"/>
    <c:showDLblsOverMax val="0"/>
  </c:chart>
  <c:spPr>
    <a:solidFill>
      <a:schemeClr val="bg1"/>
    </a:solidFill>
    <a:ln w="3175" cap="flat" cmpd="sng" algn="ctr">
      <a:solidFill>
        <a:schemeClr val="accent3"/>
      </a:solidFill>
      <a:round/>
    </a:ln>
    <a:effectLst/>
  </c:spPr>
  <c:txPr>
    <a:bodyPr/>
    <a:lstStyle/>
    <a:p>
      <a:pPr>
        <a:defRPr/>
      </a:pPr>
      <a:endParaRPr lang="en-US"/>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300" b="1" i="0" u="none" strike="noStrike" kern="1200" spc="0" baseline="0">
                <a:solidFill>
                  <a:schemeClr val="tx1">
                    <a:lumMod val="65000"/>
                    <a:lumOff val="35000"/>
                  </a:schemeClr>
                </a:solidFill>
                <a:latin typeface="+mn-lt"/>
                <a:ea typeface="+mn-ea"/>
                <a:cs typeface="+mn-cs"/>
              </a:defRPr>
            </a:pPr>
            <a:r>
              <a:rPr lang="en-US" sz="1300" b="1"/>
              <a:t>Figure 1. Percent of Respondents</a:t>
            </a:r>
            <a:r>
              <a:rPr lang="en-US" sz="1300" b="1" baseline="0"/>
              <a:t> who Responded Yes or Unsure to Having </a:t>
            </a:r>
            <a:r>
              <a:rPr lang="en-US" sz="1300" b="1"/>
              <a:t>Experienced Discrimination</a:t>
            </a:r>
            <a:r>
              <a:rPr lang="en-US" sz="1300" b="1" baseline="0"/>
              <a:t> or Harassment</a:t>
            </a:r>
            <a:endParaRPr lang="en-US" sz="1300" b="1"/>
          </a:p>
        </c:rich>
      </c:tx>
      <c:overlay val="0"/>
      <c:spPr>
        <a:noFill/>
        <a:ln>
          <a:noFill/>
        </a:ln>
        <a:effectLst/>
      </c:spPr>
      <c:txPr>
        <a:bodyPr rot="0" spcFirstLastPara="1" vertOverflow="ellipsis" vert="horz" wrap="square" anchor="ctr" anchorCtr="1"/>
        <a:lstStyle/>
        <a:p>
          <a:pPr>
            <a:defRPr sz="1300" b="1"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1030898641463444"/>
          <c:y val="0.21697230672870435"/>
          <c:w val="0.76669179966365597"/>
          <c:h val="0.66497517973296816"/>
        </c:manualLayout>
      </c:layout>
      <c:barChart>
        <c:barDir val="col"/>
        <c:grouping val="clustered"/>
        <c:varyColors val="0"/>
        <c:ser>
          <c:idx val="2"/>
          <c:order val="0"/>
          <c:tx>
            <c:v>EWU</c:v>
          </c:tx>
          <c:spPr>
            <a:solidFill>
              <a:schemeClr val="accent1"/>
            </a:solidFill>
            <a:ln>
              <a:no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2"/>
              <c:pt idx="0">
                <c:v>Yes, experienced 
discrimination or harassment</c:v>
              </c:pt>
              <c:pt idx="1">
                <c:v>Unsure if experienced 
discrimination or harassment</c:v>
              </c:pt>
            </c:strLit>
          </c:cat>
          <c:val>
            <c:numLit>
              <c:formatCode>General</c:formatCode>
              <c:ptCount val="2"/>
              <c:pt idx="0">
                <c:v>0.21507760532150777</c:v>
              </c:pt>
              <c:pt idx="1">
                <c:v>9.977827050997784E-2</c:v>
              </c:pt>
            </c:numLit>
          </c:val>
          <c:extLst>
            <c:ext xmlns:c16="http://schemas.microsoft.com/office/drawing/2014/chart" uri="{C3380CC4-5D6E-409C-BE32-E72D297353CC}">
              <c16:uniqueId val="{00000000-DB88-427B-993E-2C891BF39490}"/>
            </c:ext>
          </c:extLst>
        </c:ser>
        <c:ser>
          <c:idx val="0"/>
          <c:order val="1"/>
          <c:tx>
            <c:v>4-Year Public Institutions</c:v>
          </c:tx>
          <c:spPr>
            <a:solidFill>
              <a:schemeClr val="accent2"/>
            </a:solidFill>
            <a:ln>
              <a:no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2"/>
              <c:pt idx="0">
                <c:v>Yes, experienced 
discrimination or harassment</c:v>
              </c:pt>
              <c:pt idx="1">
                <c:v>Unsure if experienced 
discrimination or harassment</c:v>
              </c:pt>
            </c:strLit>
          </c:cat>
          <c:val>
            <c:numLit>
              <c:formatCode>General</c:formatCode>
              <c:ptCount val="2"/>
              <c:pt idx="0">
                <c:v>0.19901403446438087</c:v>
              </c:pt>
              <c:pt idx="1">
                <c:v>9.0868715580031983E-2</c:v>
              </c:pt>
            </c:numLit>
          </c:val>
          <c:extLst>
            <c:ext xmlns:c16="http://schemas.microsoft.com/office/drawing/2014/chart" uri="{C3380CC4-5D6E-409C-BE32-E72D297353CC}">
              <c16:uniqueId val="{00000001-DB88-427B-993E-2C891BF39490}"/>
            </c:ext>
          </c:extLst>
        </c:ser>
        <c:ser>
          <c:idx val="1"/>
          <c:order val="2"/>
          <c:tx>
            <c:v>All Participating Institutions</c:v>
          </c:tx>
          <c:spPr>
            <a:solidFill>
              <a:schemeClr val="accent3"/>
            </a:solidFill>
            <a:ln>
              <a:no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2"/>
              <c:pt idx="0">
                <c:v>Yes, experienced 
discrimination or harassment</c:v>
              </c:pt>
              <c:pt idx="1">
                <c:v>Unsure if experienced 
discrimination or harassment</c:v>
              </c:pt>
            </c:strLit>
          </c:cat>
          <c:val>
            <c:numLit>
              <c:formatCode>General</c:formatCode>
              <c:ptCount val="2"/>
              <c:pt idx="0">
                <c:v>0.18412269140578197</c:v>
              </c:pt>
              <c:pt idx="1">
                <c:v>8.7020522739332098E-2</c:v>
              </c:pt>
            </c:numLit>
          </c:val>
          <c:extLst>
            <c:ext xmlns:c16="http://schemas.microsoft.com/office/drawing/2014/chart" uri="{C3380CC4-5D6E-409C-BE32-E72D297353CC}">
              <c16:uniqueId val="{00000002-DB88-427B-993E-2C891BF39490}"/>
            </c:ext>
          </c:extLst>
        </c:ser>
        <c:dLbls>
          <c:dLblPos val="outEnd"/>
          <c:showLegendKey val="0"/>
          <c:showVal val="1"/>
          <c:showCatName val="0"/>
          <c:showSerName val="0"/>
          <c:showPercent val="0"/>
          <c:showBubbleSize val="0"/>
        </c:dLbls>
        <c:gapWidth val="200"/>
        <c:axId val="197503904"/>
        <c:axId val="197504464"/>
      </c:barChart>
      <c:catAx>
        <c:axId val="1975039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0"/>
          <a:lstStyle/>
          <a:p>
            <a:pPr>
              <a:defRPr sz="1200" b="0" i="0" u="none" strike="noStrike" kern="1200" baseline="0">
                <a:solidFill>
                  <a:schemeClr val="tx1">
                    <a:lumMod val="65000"/>
                    <a:lumOff val="35000"/>
                  </a:schemeClr>
                </a:solidFill>
                <a:latin typeface="+mn-lt"/>
                <a:ea typeface="+mn-ea"/>
                <a:cs typeface="+mn-cs"/>
              </a:defRPr>
            </a:pPr>
            <a:endParaRPr lang="en-US"/>
          </a:p>
        </c:txPr>
        <c:crossAx val="197504464"/>
        <c:crossesAt val="0"/>
        <c:auto val="1"/>
        <c:lblAlgn val="ctr"/>
        <c:lblOffset val="100"/>
        <c:noMultiLvlLbl val="0"/>
      </c:catAx>
      <c:valAx>
        <c:axId val="197504464"/>
        <c:scaling>
          <c:orientation val="minMax"/>
          <c:max val="0.5"/>
          <c:min val="0"/>
        </c:scaling>
        <c:delete val="0"/>
        <c:axPos val="l"/>
        <c:majorGridlines>
          <c:spPr>
            <a:ln w="9525" cap="flat" cmpd="sng" algn="ctr">
              <a:solidFill>
                <a:schemeClr val="tx1">
                  <a:lumMod val="15000"/>
                  <a:lumOff val="85000"/>
                </a:schemeClr>
              </a:solidFill>
              <a:round/>
            </a:ln>
            <a:effectLst/>
          </c:spPr>
        </c:majorGridlines>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97503904"/>
        <c:crosses val="autoZero"/>
        <c:crossBetween val="between"/>
        <c:minorUnit val="0.1"/>
      </c:valAx>
      <c:spPr>
        <a:noFill/>
        <a:ln>
          <a:noFill/>
        </a:ln>
        <a:effectLst/>
      </c:spPr>
    </c:plotArea>
    <c:legend>
      <c:legendPos val="t"/>
      <c:overlay val="0"/>
      <c:spPr>
        <a:noFill/>
        <a:ln>
          <a:noFill/>
        </a:ln>
        <a:effectLst/>
      </c:spPr>
      <c:txPr>
        <a:bodyPr rot="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3175" cap="flat" cmpd="sng" algn="ctr">
      <a:solidFill>
        <a:schemeClr val="accent3"/>
      </a:solidFill>
      <a:round/>
    </a:ln>
    <a:effectLst/>
  </c:spPr>
  <c:txPr>
    <a:bodyPr/>
    <a:lstStyle/>
    <a:p>
      <a:pPr>
        <a:defRPr/>
      </a:pPr>
      <a:endParaRPr lang="en-US"/>
    </a:p>
  </c:tx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300" b="1" i="0" u="none" strike="noStrike" kern="1200" spc="0" baseline="0">
                <a:solidFill>
                  <a:schemeClr val="tx1">
                    <a:lumMod val="65000"/>
                    <a:lumOff val="35000"/>
                  </a:schemeClr>
                </a:solidFill>
                <a:latin typeface="+mn-lt"/>
                <a:ea typeface="+mn-ea"/>
                <a:cs typeface="+mn-cs"/>
              </a:defRPr>
            </a:pPr>
            <a:r>
              <a:rPr lang="en-US" sz="1300" b="1"/>
              <a:t>Figure</a:t>
            </a:r>
            <a:r>
              <a:rPr lang="en-US" sz="1300" b="1" baseline="0"/>
              <a:t> 2. Percent of Respondents who Indicated They'd Experienced </a:t>
            </a:r>
            <a:r>
              <a:rPr lang="en-US" sz="1300" b="1"/>
              <a:t> Discrimination</a:t>
            </a:r>
            <a:r>
              <a:rPr lang="en-US" sz="1300" b="1" baseline="0"/>
              <a:t> or Harassment in the Past Year</a:t>
            </a:r>
            <a:endParaRPr lang="en-US" sz="1300" b="1"/>
          </a:p>
        </c:rich>
      </c:tx>
      <c:layout>
        <c:manualLayout>
          <c:xMode val="edge"/>
          <c:yMode val="edge"/>
          <c:x val="0.16791500176283936"/>
          <c:y val="1.11731843575419E-2"/>
        </c:manualLayout>
      </c:layout>
      <c:overlay val="0"/>
      <c:spPr>
        <a:noFill/>
        <a:ln>
          <a:noFill/>
        </a:ln>
        <a:effectLst/>
      </c:spPr>
      <c:txPr>
        <a:bodyPr rot="0" spcFirstLastPara="1" vertOverflow="ellipsis" vert="horz" wrap="square" anchor="ctr" anchorCtr="1"/>
        <a:lstStyle/>
        <a:p>
          <a:pPr>
            <a:defRPr sz="1300" b="1"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0879142672464449"/>
          <c:y val="0.22325254035982933"/>
          <c:w val="0.76669179966365597"/>
          <c:h val="0.69758386054344368"/>
        </c:manualLayout>
      </c:layout>
      <c:barChart>
        <c:barDir val="col"/>
        <c:grouping val="clustered"/>
        <c:varyColors val="0"/>
        <c:ser>
          <c:idx val="1"/>
          <c:order val="0"/>
          <c:tx>
            <c:v>EWU</c:v>
          </c:tx>
          <c:spPr>
            <a:solidFill>
              <a:schemeClr val="accent1"/>
            </a:solidFill>
            <a:ln>
              <a:no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1"/>
              <c:pt idx="0">
                <c:v>Yes, discrimination or harassment occurred within the last year</c:v>
              </c:pt>
            </c:strLit>
          </c:cat>
          <c:val>
            <c:numLit>
              <c:formatCode>General</c:formatCode>
              <c:ptCount val="1"/>
              <c:pt idx="0">
                <c:v>0.62694300518134716</c:v>
              </c:pt>
            </c:numLit>
          </c:val>
          <c:extLst>
            <c:ext xmlns:c16="http://schemas.microsoft.com/office/drawing/2014/chart" uri="{C3380CC4-5D6E-409C-BE32-E72D297353CC}">
              <c16:uniqueId val="{00000000-1331-49A8-AF07-88C19D347C3F}"/>
            </c:ext>
          </c:extLst>
        </c:ser>
        <c:ser>
          <c:idx val="0"/>
          <c:order val="1"/>
          <c:tx>
            <c:v>4-Year Public Institutions</c:v>
          </c:tx>
          <c:spPr>
            <a:solidFill>
              <a:schemeClr val="accent2"/>
            </a:solidFill>
            <a:ln>
              <a:no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1"/>
              <c:pt idx="0">
                <c:v>Yes, discrimination or harassment occurred within the last year</c:v>
              </c:pt>
            </c:strLit>
          </c:cat>
          <c:val>
            <c:numLit>
              <c:formatCode>General</c:formatCode>
              <c:ptCount val="1"/>
              <c:pt idx="0">
                <c:v>0.57027511961722488</c:v>
              </c:pt>
            </c:numLit>
          </c:val>
          <c:extLst>
            <c:ext xmlns:c16="http://schemas.microsoft.com/office/drawing/2014/chart" uri="{C3380CC4-5D6E-409C-BE32-E72D297353CC}">
              <c16:uniqueId val="{00000001-1331-49A8-AF07-88C19D347C3F}"/>
            </c:ext>
          </c:extLst>
        </c:ser>
        <c:ser>
          <c:idx val="2"/>
          <c:order val="2"/>
          <c:tx>
            <c:v>All Participating Institutions</c:v>
          </c:tx>
          <c:spPr>
            <a:solidFill>
              <a:schemeClr val="accent3"/>
            </a:solidFill>
            <a:ln>
              <a:no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1"/>
              <c:pt idx="0">
                <c:v>Yes, discrimination or harassment occurred within the last year</c:v>
              </c:pt>
            </c:strLit>
          </c:cat>
          <c:val>
            <c:numLit>
              <c:formatCode>General</c:formatCode>
              <c:ptCount val="1"/>
              <c:pt idx="0">
                <c:v>0.58823941360474341</c:v>
              </c:pt>
            </c:numLit>
          </c:val>
          <c:extLst>
            <c:ext xmlns:c16="http://schemas.microsoft.com/office/drawing/2014/chart" uri="{C3380CC4-5D6E-409C-BE32-E72D297353CC}">
              <c16:uniqueId val="{00000002-1331-49A8-AF07-88C19D347C3F}"/>
            </c:ext>
          </c:extLst>
        </c:ser>
        <c:dLbls>
          <c:dLblPos val="outEnd"/>
          <c:showLegendKey val="0"/>
          <c:showVal val="1"/>
          <c:showCatName val="0"/>
          <c:showSerName val="0"/>
          <c:showPercent val="0"/>
          <c:showBubbleSize val="0"/>
        </c:dLbls>
        <c:gapWidth val="500"/>
        <c:axId val="197503904"/>
        <c:axId val="197504464"/>
      </c:barChart>
      <c:catAx>
        <c:axId val="1975039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0"/>
          <a:lstStyle/>
          <a:p>
            <a:pPr>
              <a:defRPr sz="1200" b="0" i="0" u="none" strike="noStrike" kern="1200" baseline="0">
                <a:solidFill>
                  <a:schemeClr val="tx1">
                    <a:lumMod val="65000"/>
                    <a:lumOff val="35000"/>
                  </a:schemeClr>
                </a:solidFill>
                <a:latin typeface="+mn-lt"/>
                <a:ea typeface="+mn-ea"/>
                <a:cs typeface="+mn-cs"/>
              </a:defRPr>
            </a:pPr>
            <a:endParaRPr lang="en-US"/>
          </a:p>
        </c:txPr>
        <c:crossAx val="197504464"/>
        <c:crossesAt val="0"/>
        <c:auto val="1"/>
        <c:lblAlgn val="ctr"/>
        <c:lblOffset val="100"/>
        <c:noMultiLvlLbl val="0"/>
      </c:catAx>
      <c:valAx>
        <c:axId val="197504464"/>
        <c:scaling>
          <c:orientation val="minMax"/>
          <c:max val="1"/>
          <c:min val="0"/>
        </c:scaling>
        <c:delete val="0"/>
        <c:axPos val="l"/>
        <c:majorGridlines>
          <c:spPr>
            <a:ln w="9525" cap="flat" cmpd="sng" algn="ctr">
              <a:solidFill>
                <a:schemeClr val="tx1">
                  <a:lumMod val="15000"/>
                  <a:lumOff val="85000"/>
                </a:schemeClr>
              </a:solidFill>
              <a:round/>
            </a:ln>
            <a:effectLst/>
          </c:spPr>
        </c:majorGridlines>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97503904"/>
        <c:crosses val="autoZero"/>
        <c:crossBetween val="between"/>
        <c:minorUnit val="0.1"/>
      </c:valAx>
      <c:spPr>
        <a:noFill/>
        <a:ln>
          <a:noFill/>
        </a:ln>
        <a:effectLst/>
      </c:spPr>
    </c:plotArea>
    <c:legend>
      <c:legendPos val="t"/>
      <c:layout>
        <c:manualLayout>
          <c:xMode val="edge"/>
          <c:yMode val="edge"/>
          <c:x val="5.7921318603831234E-2"/>
          <c:y val="0.12254189944134081"/>
          <c:w val="0.88042587260547656"/>
          <c:h val="5.7272467338230763E-2"/>
        </c:manualLayout>
      </c:layout>
      <c:overlay val="0"/>
      <c:spPr>
        <a:noFill/>
        <a:ln>
          <a:noFill/>
        </a:ln>
        <a:effectLst/>
      </c:spPr>
      <c:txPr>
        <a:bodyPr rot="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3175" cap="flat" cmpd="sng" algn="ctr">
      <a:solidFill>
        <a:schemeClr val="accent3"/>
      </a:solidFill>
      <a:round/>
    </a:ln>
    <a:effectLst/>
  </c:spPr>
  <c:txPr>
    <a:bodyPr/>
    <a:lstStyle/>
    <a:p>
      <a:pPr>
        <a:defRPr/>
      </a:pPr>
      <a:endParaRPr lang="en-US"/>
    </a:p>
  </c:tx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300" b="1" i="0" u="none" strike="noStrike" kern="1200" spc="0" baseline="0">
                <a:solidFill>
                  <a:schemeClr val="tx1">
                    <a:lumMod val="65000"/>
                    <a:lumOff val="35000"/>
                  </a:schemeClr>
                </a:solidFill>
                <a:latin typeface="+mn-lt"/>
                <a:ea typeface="+mn-ea"/>
                <a:cs typeface="+mn-cs"/>
              </a:defRPr>
            </a:pPr>
            <a:r>
              <a:rPr lang="en-US" sz="1300" b="1">
                <a:effectLst/>
              </a:rPr>
              <a:t>Figure 3.</a:t>
            </a:r>
            <a:r>
              <a:rPr lang="en-US" sz="1300" b="1" baseline="0">
                <a:effectLst/>
              </a:rPr>
              <a:t> Percent of Respondents who Identified These Groups as the </a:t>
            </a:r>
            <a:br>
              <a:rPr lang="en-US" sz="1300" b="1" baseline="0">
                <a:effectLst/>
              </a:rPr>
            </a:br>
            <a:r>
              <a:rPr lang="en-US" sz="1300" b="1" baseline="0">
                <a:effectLst/>
              </a:rPr>
              <a:t>Source(s) of Discrimination or Harassment</a:t>
            </a:r>
            <a:endParaRPr lang="en-US" sz="1300"/>
          </a:p>
        </c:rich>
      </c:tx>
      <c:overlay val="0"/>
      <c:spPr>
        <a:noFill/>
        <a:ln>
          <a:noFill/>
        </a:ln>
        <a:effectLst/>
      </c:spPr>
      <c:txPr>
        <a:bodyPr rot="0" spcFirstLastPara="1" vertOverflow="ellipsis" vert="horz" wrap="square" anchor="ctr" anchorCtr="1"/>
        <a:lstStyle/>
        <a:p>
          <a:pPr>
            <a:defRPr sz="1300" b="1"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9274665060524152"/>
          <c:y val="0.2123890379624335"/>
          <c:w val="0.76669179966365597"/>
          <c:h val="0.69898407601284485"/>
        </c:manualLayout>
      </c:layout>
      <c:barChart>
        <c:barDir val="bar"/>
        <c:grouping val="clustered"/>
        <c:varyColors val="0"/>
        <c:ser>
          <c:idx val="2"/>
          <c:order val="0"/>
          <c:tx>
            <c:v>All Participating Institutions</c:v>
          </c:tx>
          <c:spPr>
            <a:solidFill>
              <a:schemeClr val="accent3"/>
            </a:solidFill>
            <a:ln>
              <a:no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5"/>
              <c:pt idx="0">
                <c:v>Local community</c:v>
              </c:pt>
              <c:pt idx="1">
                <c:v>Administrators</c:v>
              </c:pt>
              <c:pt idx="2">
                <c:v>Staff</c:v>
              </c:pt>
              <c:pt idx="3">
                <c:v>Faculty</c:v>
              </c:pt>
              <c:pt idx="4">
                <c:v>Students</c:v>
              </c:pt>
            </c:strLit>
          </c:cat>
          <c:val>
            <c:numLit>
              <c:formatCode>General</c:formatCode>
              <c:ptCount val="5"/>
              <c:pt idx="0">
                <c:v>0.19883493563630217</c:v>
              </c:pt>
              <c:pt idx="1">
                <c:v>0.26930910868502628</c:v>
              </c:pt>
              <c:pt idx="2">
                <c:v>0.28364836239204927</c:v>
              </c:pt>
              <c:pt idx="3">
                <c:v>0.41188691543099287</c:v>
              </c:pt>
              <c:pt idx="4">
                <c:v>0.57006680788658504</c:v>
              </c:pt>
            </c:numLit>
          </c:val>
          <c:extLst>
            <c:ext xmlns:c16="http://schemas.microsoft.com/office/drawing/2014/chart" uri="{C3380CC4-5D6E-409C-BE32-E72D297353CC}">
              <c16:uniqueId val="{00000000-1B48-4193-B40C-FBC91622DC41}"/>
            </c:ext>
          </c:extLst>
        </c:ser>
        <c:ser>
          <c:idx val="0"/>
          <c:order val="1"/>
          <c:tx>
            <c:v>4-Year Public Institutions</c:v>
          </c:tx>
          <c:spPr>
            <a:solidFill>
              <a:schemeClr val="accent2"/>
            </a:solidFill>
            <a:ln>
              <a:no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5"/>
              <c:pt idx="0">
                <c:v>Local community</c:v>
              </c:pt>
              <c:pt idx="1">
                <c:v>Administrators</c:v>
              </c:pt>
              <c:pt idx="2">
                <c:v>Staff</c:v>
              </c:pt>
              <c:pt idx="3">
                <c:v>Faculty</c:v>
              </c:pt>
              <c:pt idx="4">
                <c:v>Students</c:v>
              </c:pt>
            </c:strLit>
          </c:cat>
          <c:val>
            <c:numLit>
              <c:formatCode>General</c:formatCode>
              <c:ptCount val="5"/>
              <c:pt idx="0">
                <c:v>0.21763754045307379</c:v>
              </c:pt>
              <c:pt idx="1">
                <c:v>0.28505933117583704</c:v>
              </c:pt>
              <c:pt idx="2">
                <c:v>0.30043149946062486</c:v>
              </c:pt>
              <c:pt idx="3">
                <c:v>0.42489212513484376</c:v>
              </c:pt>
              <c:pt idx="4">
                <c:v>0.5330366774541534</c:v>
              </c:pt>
            </c:numLit>
          </c:val>
          <c:extLst>
            <c:ext xmlns:c16="http://schemas.microsoft.com/office/drawing/2014/chart" uri="{C3380CC4-5D6E-409C-BE32-E72D297353CC}">
              <c16:uniqueId val="{00000001-1B48-4193-B40C-FBC91622DC41}"/>
            </c:ext>
          </c:extLst>
        </c:ser>
        <c:ser>
          <c:idx val="1"/>
          <c:order val="2"/>
          <c:tx>
            <c:v>EWU</c:v>
          </c:tx>
          <c:spPr>
            <a:solidFill>
              <a:schemeClr val="accent1"/>
            </a:solidFill>
            <a:ln>
              <a:no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5"/>
              <c:pt idx="0">
                <c:v>Local community</c:v>
              </c:pt>
              <c:pt idx="1">
                <c:v>Administrators</c:v>
              </c:pt>
              <c:pt idx="2">
                <c:v>Staff</c:v>
              </c:pt>
              <c:pt idx="3">
                <c:v>Faculty</c:v>
              </c:pt>
              <c:pt idx="4">
                <c:v>Students</c:v>
              </c:pt>
            </c:strLit>
          </c:cat>
          <c:val>
            <c:numLit>
              <c:formatCode>General</c:formatCode>
              <c:ptCount val="5"/>
              <c:pt idx="0">
                <c:v>0.17241379310344829</c:v>
              </c:pt>
              <c:pt idx="1">
                <c:v>0.27586206896551713</c:v>
              </c:pt>
              <c:pt idx="2">
                <c:v>0.31896551724137923</c:v>
              </c:pt>
              <c:pt idx="3">
                <c:v>0.38793103448275845</c:v>
              </c:pt>
              <c:pt idx="4">
                <c:v>0.56034482758620707</c:v>
              </c:pt>
            </c:numLit>
          </c:val>
          <c:extLst>
            <c:ext xmlns:c16="http://schemas.microsoft.com/office/drawing/2014/chart" uri="{C3380CC4-5D6E-409C-BE32-E72D297353CC}">
              <c16:uniqueId val="{00000002-1B48-4193-B40C-FBC91622DC41}"/>
            </c:ext>
          </c:extLst>
        </c:ser>
        <c:dLbls>
          <c:dLblPos val="outEnd"/>
          <c:showLegendKey val="0"/>
          <c:showVal val="1"/>
          <c:showCatName val="0"/>
          <c:showSerName val="0"/>
          <c:showPercent val="0"/>
          <c:showBubbleSize val="0"/>
        </c:dLbls>
        <c:gapWidth val="100"/>
        <c:axId val="197503904"/>
        <c:axId val="197504464"/>
      </c:barChart>
      <c:catAx>
        <c:axId val="197503904"/>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0"/>
          <a:lstStyle/>
          <a:p>
            <a:pPr>
              <a:defRPr sz="1200" b="0" i="0" u="none" strike="noStrike" kern="1200" baseline="0">
                <a:solidFill>
                  <a:schemeClr val="tx1">
                    <a:lumMod val="65000"/>
                    <a:lumOff val="35000"/>
                  </a:schemeClr>
                </a:solidFill>
                <a:latin typeface="+mn-lt"/>
                <a:ea typeface="+mn-ea"/>
                <a:cs typeface="+mn-cs"/>
              </a:defRPr>
            </a:pPr>
            <a:endParaRPr lang="en-US"/>
          </a:p>
        </c:txPr>
        <c:crossAx val="197504464"/>
        <c:crossesAt val="0"/>
        <c:auto val="1"/>
        <c:lblAlgn val="ctr"/>
        <c:lblOffset val="100"/>
        <c:noMultiLvlLbl val="0"/>
      </c:catAx>
      <c:valAx>
        <c:axId val="197504464"/>
        <c:scaling>
          <c:orientation val="minMax"/>
          <c:max val="1"/>
          <c:min val="0"/>
        </c:scaling>
        <c:delete val="0"/>
        <c:axPos val="b"/>
        <c:majorGridlines>
          <c:spPr>
            <a:ln w="9525" cap="flat" cmpd="sng" algn="ctr">
              <a:solidFill>
                <a:schemeClr val="tx1">
                  <a:lumMod val="15000"/>
                  <a:lumOff val="85000"/>
                </a:schemeClr>
              </a:solidFill>
              <a:round/>
            </a:ln>
            <a:effectLst/>
          </c:spPr>
        </c:majorGridlines>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97503904"/>
        <c:crosses val="autoZero"/>
        <c:crossBetween val="between"/>
        <c:majorUnit val="0.1"/>
        <c:minorUnit val="0.1"/>
      </c:valAx>
      <c:spPr>
        <a:noFill/>
        <a:ln>
          <a:noFill/>
        </a:ln>
        <a:effectLst/>
      </c:spPr>
    </c:plotArea>
    <c:legend>
      <c:legendPos val="t"/>
      <c:layout>
        <c:manualLayout>
          <c:xMode val="edge"/>
          <c:yMode val="edge"/>
          <c:x val="5.9786990245622285E-2"/>
          <c:y val="0.11659217877094973"/>
          <c:w val="0.88042587260547656"/>
          <c:h val="5.7272467338230763E-2"/>
        </c:manualLayout>
      </c:layout>
      <c:overlay val="0"/>
      <c:spPr>
        <a:noFill/>
        <a:ln>
          <a:noFill/>
        </a:ln>
        <a:effectLst/>
      </c:spPr>
      <c:txPr>
        <a:bodyPr rot="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3175" cap="flat" cmpd="sng" algn="ctr">
      <a:solidFill>
        <a:schemeClr val="accent3"/>
      </a:solidFill>
      <a:round/>
    </a:ln>
    <a:effectLst/>
  </c:spPr>
  <c:txPr>
    <a:bodyPr/>
    <a:lstStyle/>
    <a:p>
      <a:pPr>
        <a:defRPr/>
      </a:pPr>
      <a:endParaRPr lang="en-US"/>
    </a:p>
  </c:txPr>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300" b="0" i="0" u="none" strike="noStrike" kern="1200" spc="0" baseline="0">
                <a:solidFill>
                  <a:schemeClr val="tx1">
                    <a:lumMod val="65000"/>
                    <a:lumOff val="35000"/>
                  </a:schemeClr>
                </a:solidFill>
                <a:latin typeface="+mn-lt"/>
                <a:ea typeface="+mn-ea"/>
                <a:cs typeface="+mn-cs"/>
              </a:defRPr>
            </a:pPr>
            <a:r>
              <a:rPr lang="en-US" sz="1300" b="1" baseline="0"/>
              <a:t>Figure 4. Percent of Respondents who Experienced Discrimination/Harassment Aimed at Their Racial/Ethnic Identity</a:t>
            </a:r>
          </a:p>
        </c:rich>
      </c:tx>
      <c:overlay val="0"/>
      <c:spPr>
        <a:noFill/>
        <a:ln>
          <a:noFill/>
        </a:ln>
        <a:effectLst/>
      </c:spPr>
      <c:txPr>
        <a:bodyPr rot="0" spcFirstLastPara="1" vertOverflow="ellipsis" vert="horz" wrap="square" anchor="ctr" anchorCtr="1"/>
        <a:lstStyle/>
        <a:p>
          <a:pPr>
            <a:defRPr sz="13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7.0190946458428341E-2"/>
          <c:y val="0.16853972798854688"/>
          <c:w val="0.91503613703916131"/>
          <c:h val="0.64473179133858272"/>
        </c:manualLayout>
      </c:layout>
      <c:barChart>
        <c:barDir val="col"/>
        <c:grouping val="clustered"/>
        <c:varyColors val="0"/>
        <c:ser>
          <c:idx val="1"/>
          <c:order val="0"/>
          <c:spPr>
            <a:solidFill>
              <a:schemeClr val="accent1"/>
            </a:solidFill>
            <a:ln>
              <a:no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7"/>
              <c:pt idx="0">
                <c:v>White 
n=592</c:v>
              </c:pt>
              <c:pt idx="1">
                <c:v>Multiple races/ethnicities 
n=93</c:v>
              </c:pt>
              <c:pt idx="2">
                <c:v>African American/Black 
n=25</c:v>
              </c:pt>
              <c:pt idx="3">
                <c:v>Hispanic/Latino 
n=73</c:v>
              </c:pt>
              <c:pt idx="4">
                <c:v>International 
n=13</c:v>
              </c:pt>
              <c:pt idx="5">
                <c:v>Asian 
n=18</c:v>
              </c:pt>
              <c:pt idx="6">
                <c:v>All other races/ethnicities 
n=14</c:v>
              </c:pt>
            </c:strLit>
          </c:cat>
          <c:val>
            <c:numLit>
              <c:formatCode>General</c:formatCode>
              <c:ptCount val="7"/>
              <c:pt idx="0">
                <c:v>1.8581081081081072E-2</c:v>
              </c:pt>
              <c:pt idx="1">
                <c:v>0.18279569892473119</c:v>
              </c:pt>
              <c:pt idx="2">
                <c:v>0.31999999999999995</c:v>
              </c:pt>
              <c:pt idx="3">
                <c:v>0.15068493150684939</c:v>
              </c:pt>
              <c:pt idx="4">
                <c:v>0.15384615384615385</c:v>
              </c:pt>
              <c:pt idx="5">
                <c:v>5.5555555555555552E-2</c:v>
              </c:pt>
              <c:pt idx="6">
                <c:v>7.1428571428571438E-2</c:v>
              </c:pt>
            </c:numLit>
          </c:val>
          <c:extLst>
            <c:ext xmlns:c16="http://schemas.microsoft.com/office/drawing/2014/chart" uri="{C3380CC4-5D6E-409C-BE32-E72D297353CC}">
              <c16:uniqueId val="{00000000-2D00-4AB4-9FB1-0470A3CF3AD3}"/>
            </c:ext>
          </c:extLst>
        </c:ser>
        <c:dLbls>
          <c:dLblPos val="outEnd"/>
          <c:showLegendKey val="0"/>
          <c:showVal val="1"/>
          <c:showCatName val="0"/>
          <c:showSerName val="0"/>
          <c:showPercent val="0"/>
          <c:showBubbleSize val="0"/>
        </c:dLbls>
        <c:gapWidth val="130"/>
        <c:axId val="197503904"/>
        <c:axId val="197504464"/>
      </c:barChart>
      <c:catAx>
        <c:axId val="1975039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0"/>
          <a:lstStyle/>
          <a:p>
            <a:pPr>
              <a:defRPr sz="1200" b="0" i="0" u="none" strike="noStrike" kern="1200" baseline="0">
                <a:solidFill>
                  <a:schemeClr val="tx1">
                    <a:lumMod val="65000"/>
                    <a:lumOff val="35000"/>
                  </a:schemeClr>
                </a:solidFill>
                <a:latin typeface="+mn-lt"/>
                <a:ea typeface="+mn-ea"/>
                <a:cs typeface="+mn-cs"/>
              </a:defRPr>
            </a:pPr>
            <a:endParaRPr lang="en-US"/>
          </a:p>
        </c:txPr>
        <c:crossAx val="197504464"/>
        <c:crossesAt val="0"/>
        <c:auto val="1"/>
        <c:lblAlgn val="ctr"/>
        <c:lblOffset val="100"/>
        <c:noMultiLvlLbl val="0"/>
      </c:catAx>
      <c:valAx>
        <c:axId val="197504464"/>
        <c:scaling>
          <c:orientation val="minMax"/>
          <c:max val="1"/>
          <c:min val="0"/>
        </c:scaling>
        <c:delete val="0"/>
        <c:axPos val="l"/>
        <c:majorGridlines>
          <c:spPr>
            <a:ln w="9525" cap="flat" cmpd="sng" algn="ctr">
              <a:solidFill>
                <a:schemeClr val="tx1">
                  <a:lumMod val="15000"/>
                  <a:lumOff val="85000"/>
                </a:schemeClr>
              </a:solidFill>
              <a:round/>
            </a:ln>
            <a:effectLst/>
          </c:spPr>
        </c:majorGridlines>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97503904"/>
        <c:crosses val="autoZero"/>
        <c:crossBetween val="between"/>
        <c:minorUnit val="0.1"/>
      </c:valAx>
      <c:spPr>
        <a:noFill/>
        <a:ln>
          <a:noFill/>
        </a:ln>
        <a:effectLst/>
      </c:spPr>
    </c:plotArea>
    <c:plotVisOnly val="1"/>
    <c:dispBlanksAs val="gap"/>
    <c:showDLblsOverMax val="0"/>
  </c:chart>
  <c:spPr>
    <a:solidFill>
      <a:schemeClr val="bg1"/>
    </a:solidFill>
    <a:ln w="3175" cap="flat" cmpd="sng" algn="ctr">
      <a:solidFill>
        <a:schemeClr val="accent3"/>
      </a:solidFill>
      <a:round/>
    </a:ln>
    <a:effectLst/>
  </c:spPr>
  <c:txPr>
    <a:bodyPr/>
    <a:lstStyle/>
    <a:p>
      <a:pPr>
        <a:defRPr/>
      </a:pPr>
      <a:endParaRPr lang="en-US"/>
    </a:p>
  </c:txPr>
  <c:printSettings>
    <c:headerFooter/>
    <c:pageMargins b="0.75" l="0.7" r="0.7" t="0.75"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300" b="1" i="0" baseline="0">
                <a:effectLst/>
              </a:rPr>
              <a:t>Figure 6. Percent of Respondents who Experienced Discrimination/Harassment Aimed at Their Sexual Orientation</a:t>
            </a:r>
            <a:endParaRPr lang="en-US" sz="1300">
              <a:effectLst/>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7.0190946458428341E-2"/>
          <c:y val="0.16682399785254115"/>
          <c:w val="0.91503613703916131"/>
          <c:h val="0.64644752147458839"/>
        </c:manualLayout>
      </c:layout>
      <c:barChart>
        <c:barDir val="col"/>
        <c:grouping val="clustered"/>
        <c:varyColors val="0"/>
        <c:ser>
          <c:idx val="1"/>
          <c:order val="0"/>
          <c:spPr>
            <a:solidFill>
              <a:schemeClr val="accent1"/>
            </a:solidFill>
            <a:ln>
              <a:no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2"/>
              <c:pt idx="0">
                <c:v>Heterosexual 
n=609</c:v>
              </c:pt>
              <c:pt idx="1">
                <c:v>LGBQ+ 
n=202</c:v>
              </c:pt>
            </c:strLit>
          </c:cat>
          <c:val>
            <c:numLit>
              <c:formatCode>General</c:formatCode>
              <c:ptCount val="2"/>
              <c:pt idx="0">
                <c:v>9.852216748768473E-3</c:v>
              </c:pt>
              <c:pt idx="1">
                <c:v>9.9009900990098987E-2</c:v>
              </c:pt>
            </c:numLit>
          </c:val>
          <c:extLst>
            <c:ext xmlns:c16="http://schemas.microsoft.com/office/drawing/2014/chart" uri="{C3380CC4-5D6E-409C-BE32-E72D297353CC}">
              <c16:uniqueId val="{00000000-407F-4CAD-816C-C5D0F34CBCA3}"/>
            </c:ext>
          </c:extLst>
        </c:ser>
        <c:dLbls>
          <c:dLblPos val="outEnd"/>
          <c:showLegendKey val="0"/>
          <c:showVal val="1"/>
          <c:showCatName val="0"/>
          <c:showSerName val="0"/>
          <c:showPercent val="0"/>
          <c:showBubbleSize val="0"/>
        </c:dLbls>
        <c:gapWidth val="350"/>
        <c:axId val="197503904"/>
        <c:axId val="197504464"/>
      </c:barChart>
      <c:catAx>
        <c:axId val="1975039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0"/>
          <a:lstStyle/>
          <a:p>
            <a:pPr>
              <a:defRPr sz="1200" b="0" i="0" u="none" strike="noStrike" kern="1200" baseline="0">
                <a:solidFill>
                  <a:schemeClr val="tx1">
                    <a:lumMod val="65000"/>
                    <a:lumOff val="35000"/>
                  </a:schemeClr>
                </a:solidFill>
                <a:latin typeface="+mn-lt"/>
                <a:ea typeface="+mn-ea"/>
                <a:cs typeface="+mn-cs"/>
              </a:defRPr>
            </a:pPr>
            <a:endParaRPr lang="en-US"/>
          </a:p>
        </c:txPr>
        <c:crossAx val="197504464"/>
        <c:crossesAt val="0"/>
        <c:auto val="1"/>
        <c:lblAlgn val="ctr"/>
        <c:lblOffset val="100"/>
        <c:noMultiLvlLbl val="0"/>
      </c:catAx>
      <c:valAx>
        <c:axId val="197504464"/>
        <c:scaling>
          <c:orientation val="minMax"/>
          <c:max val="1"/>
          <c:min val="0"/>
        </c:scaling>
        <c:delete val="0"/>
        <c:axPos val="l"/>
        <c:majorGridlines>
          <c:spPr>
            <a:ln w="9525" cap="flat" cmpd="sng" algn="ctr">
              <a:solidFill>
                <a:schemeClr val="tx1">
                  <a:lumMod val="15000"/>
                  <a:lumOff val="85000"/>
                </a:schemeClr>
              </a:solidFill>
              <a:round/>
            </a:ln>
            <a:effectLst/>
          </c:spPr>
        </c:majorGridlines>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97503904"/>
        <c:crosses val="autoZero"/>
        <c:crossBetween val="between"/>
        <c:minorUnit val="0.1"/>
      </c:valAx>
      <c:spPr>
        <a:noFill/>
        <a:ln>
          <a:noFill/>
        </a:ln>
        <a:effectLst/>
      </c:spPr>
    </c:plotArea>
    <c:plotVisOnly val="1"/>
    <c:dispBlanksAs val="gap"/>
    <c:showDLblsOverMax val="0"/>
  </c:chart>
  <c:spPr>
    <a:solidFill>
      <a:schemeClr val="bg1"/>
    </a:solidFill>
    <a:ln w="3175" cap="flat" cmpd="sng" algn="ctr">
      <a:solidFill>
        <a:schemeClr val="accent3"/>
      </a:solidFill>
      <a:round/>
    </a:ln>
    <a:effectLst/>
  </c:spPr>
  <c:txPr>
    <a:bodyPr/>
    <a:lstStyle/>
    <a:p>
      <a:pPr>
        <a:defRPr/>
      </a:pPr>
      <a:endParaRPr lang="en-US"/>
    </a:p>
  </c:txPr>
  <c:printSettings>
    <c:headerFooter/>
    <c:pageMargins b="0.75" l="0.7" r="0.7" t="0.75" header="0.3" footer="0.3"/>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300" b="1" i="0" baseline="0">
                <a:effectLst/>
              </a:rPr>
              <a:t>Figure 5. Percent of Respondents who Experienced Discrimination/Harassment Aimed at Their Gender Identity</a:t>
            </a:r>
            <a:endParaRPr lang="en-US" sz="1300">
              <a:effectLst/>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7.0190946458428341E-2"/>
          <c:y val="0.16966490694345024"/>
          <c:w val="0.91503613703916131"/>
          <c:h val="0.64360661238367933"/>
        </c:manualLayout>
      </c:layout>
      <c:barChart>
        <c:barDir val="col"/>
        <c:grouping val="clustered"/>
        <c:varyColors val="0"/>
        <c:ser>
          <c:idx val="1"/>
          <c:order val="0"/>
          <c:spPr>
            <a:solidFill>
              <a:schemeClr val="accent1"/>
            </a:solidFill>
            <a:ln>
              <a:no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3"/>
              <c:pt idx="0">
                <c:v>Man (cisgender) 
n=302</c:v>
              </c:pt>
              <c:pt idx="1">
                <c:v>Woman (cisgender) 
n=498</c:v>
              </c:pt>
              <c:pt idx="2">
                <c:v>Non-binary and/or transgender 
n=40</c:v>
              </c:pt>
            </c:strLit>
          </c:cat>
          <c:val>
            <c:numLit>
              <c:formatCode>General</c:formatCode>
              <c:ptCount val="3"/>
              <c:pt idx="0">
                <c:v>2.6490066225165577E-2</c:v>
              </c:pt>
              <c:pt idx="1">
                <c:v>0.12851405622489973</c:v>
              </c:pt>
              <c:pt idx="2">
                <c:v>0.32500000000000007</c:v>
              </c:pt>
            </c:numLit>
          </c:val>
          <c:extLst>
            <c:ext xmlns:c16="http://schemas.microsoft.com/office/drawing/2014/chart" uri="{C3380CC4-5D6E-409C-BE32-E72D297353CC}">
              <c16:uniqueId val="{00000000-C927-49E2-98AD-6D5B25986037}"/>
            </c:ext>
          </c:extLst>
        </c:ser>
        <c:dLbls>
          <c:dLblPos val="outEnd"/>
          <c:showLegendKey val="0"/>
          <c:showVal val="1"/>
          <c:showCatName val="0"/>
          <c:showSerName val="0"/>
          <c:showPercent val="0"/>
          <c:showBubbleSize val="0"/>
        </c:dLbls>
        <c:gapWidth val="200"/>
        <c:axId val="197503904"/>
        <c:axId val="197504464"/>
      </c:barChart>
      <c:catAx>
        <c:axId val="1975039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0"/>
          <a:lstStyle/>
          <a:p>
            <a:pPr>
              <a:defRPr sz="1200" b="0" i="0" u="none" strike="noStrike" kern="1200" baseline="0">
                <a:solidFill>
                  <a:schemeClr val="tx1">
                    <a:lumMod val="65000"/>
                    <a:lumOff val="35000"/>
                  </a:schemeClr>
                </a:solidFill>
                <a:latin typeface="+mn-lt"/>
                <a:ea typeface="+mn-ea"/>
                <a:cs typeface="+mn-cs"/>
              </a:defRPr>
            </a:pPr>
            <a:endParaRPr lang="en-US"/>
          </a:p>
        </c:txPr>
        <c:crossAx val="197504464"/>
        <c:crossesAt val="0"/>
        <c:auto val="1"/>
        <c:lblAlgn val="ctr"/>
        <c:lblOffset val="100"/>
        <c:noMultiLvlLbl val="0"/>
      </c:catAx>
      <c:valAx>
        <c:axId val="197504464"/>
        <c:scaling>
          <c:orientation val="minMax"/>
          <c:max val="1"/>
          <c:min val="0"/>
        </c:scaling>
        <c:delete val="0"/>
        <c:axPos val="l"/>
        <c:majorGridlines>
          <c:spPr>
            <a:ln w="9525" cap="flat" cmpd="sng" algn="ctr">
              <a:solidFill>
                <a:schemeClr val="tx1">
                  <a:lumMod val="15000"/>
                  <a:lumOff val="85000"/>
                </a:schemeClr>
              </a:solidFill>
              <a:round/>
            </a:ln>
            <a:effectLst/>
          </c:spPr>
        </c:majorGridlines>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97503904"/>
        <c:crosses val="autoZero"/>
        <c:crossBetween val="between"/>
        <c:minorUnit val="0.1"/>
      </c:valAx>
      <c:spPr>
        <a:noFill/>
        <a:ln>
          <a:noFill/>
        </a:ln>
        <a:effectLst/>
      </c:spPr>
    </c:plotArea>
    <c:plotVisOnly val="1"/>
    <c:dispBlanksAs val="gap"/>
    <c:showDLblsOverMax val="0"/>
  </c:chart>
  <c:spPr>
    <a:solidFill>
      <a:schemeClr val="bg1"/>
    </a:solidFill>
    <a:ln w="3175" cap="flat" cmpd="sng" algn="ctr">
      <a:solidFill>
        <a:schemeClr val="accent3"/>
      </a:solidFill>
      <a:round/>
    </a:ln>
    <a:effectLst/>
  </c:spPr>
  <c:txPr>
    <a:bodyPr/>
    <a:lstStyle/>
    <a:p>
      <a:pPr>
        <a:defRPr/>
      </a:pPr>
      <a:endParaRPr lang="en-US"/>
    </a:p>
  </c:txPr>
  <c:printSettings>
    <c:headerFooter/>
    <c:pageMargins b="0.75" l="0.7" r="0.7" t="0.75" header="0.3" footer="0.3"/>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300" b="1" i="0" baseline="0">
                <a:effectLst/>
              </a:rPr>
              <a:t>Figure 8. Percent of Respondents who Experienced Discrimination/Harassment Aimed at Their Disability</a:t>
            </a:r>
            <a:endParaRPr lang="en-US" sz="1300">
              <a:effectLst/>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7.0190946458428341E-2"/>
          <c:y val="0.16127173205913364"/>
          <c:w val="0.91503613703916131"/>
          <c:h val="0.65199991026762683"/>
        </c:manualLayout>
      </c:layout>
      <c:barChart>
        <c:barDir val="col"/>
        <c:grouping val="clustered"/>
        <c:varyColors val="0"/>
        <c:ser>
          <c:idx val="1"/>
          <c:order val="0"/>
          <c:spPr>
            <a:solidFill>
              <a:schemeClr val="accent1"/>
            </a:solidFill>
            <a:ln>
              <a:no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3"/>
              <c:pt idx="0">
                <c:v>Long-term disability 
n=116</c:v>
              </c:pt>
              <c:pt idx="1">
                <c:v>Temporary disability 
n=14</c:v>
              </c:pt>
              <c:pt idx="2">
                <c:v>No disability 
n=696</c:v>
              </c:pt>
            </c:strLit>
          </c:cat>
          <c:val>
            <c:numLit>
              <c:formatCode>General</c:formatCode>
              <c:ptCount val="3"/>
              <c:pt idx="0">
                <c:v>0.12068965517241381</c:v>
              </c:pt>
              <c:pt idx="1">
                <c:v>0</c:v>
              </c:pt>
              <c:pt idx="2">
                <c:v>7.1839080459770123E-3</c:v>
              </c:pt>
            </c:numLit>
          </c:val>
          <c:extLst>
            <c:ext xmlns:c16="http://schemas.microsoft.com/office/drawing/2014/chart" uri="{C3380CC4-5D6E-409C-BE32-E72D297353CC}">
              <c16:uniqueId val="{00000000-6E07-4F21-9B33-C600A0193C3E}"/>
            </c:ext>
          </c:extLst>
        </c:ser>
        <c:dLbls>
          <c:dLblPos val="outEnd"/>
          <c:showLegendKey val="0"/>
          <c:showVal val="1"/>
          <c:showCatName val="0"/>
          <c:showSerName val="0"/>
          <c:showPercent val="0"/>
          <c:showBubbleSize val="0"/>
        </c:dLbls>
        <c:gapWidth val="200"/>
        <c:axId val="197503904"/>
        <c:axId val="197504464"/>
      </c:barChart>
      <c:catAx>
        <c:axId val="1975039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0"/>
          <a:lstStyle/>
          <a:p>
            <a:pPr>
              <a:defRPr sz="1200" b="0" i="0" u="none" strike="noStrike" kern="1200" baseline="0">
                <a:solidFill>
                  <a:schemeClr val="tx1">
                    <a:lumMod val="65000"/>
                    <a:lumOff val="35000"/>
                  </a:schemeClr>
                </a:solidFill>
                <a:latin typeface="+mn-lt"/>
                <a:ea typeface="+mn-ea"/>
                <a:cs typeface="+mn-cs"/>
              </a:defRPr>
            </a:pPr>
            <a:endParaRPr lang="en-US"/>
          </a:p>
        </c:txPr>
        <c:crossAx val="197504464"/>
        <c:crossesAt val="0"/>
        <c:auto val="1"/>
        <c:lblAlgn val="ctr"/>
        <c:lblOffset val="100"/>
        <c:noMultiLvlLbl val="0"/>
      </c:catAx>
      <c:valAx>
        <c:axId val="197504464"/>
        <c:scaling>
          <c:orientation val="minMax"/>
          <c:max val="1"/>
          <c:min val="0"/>
        </c:scaling>
        <c:delete val="0"/>
        <c:axPos val="l"/>
        <c:majorGridlines>
          <c:spPr>
            <a:ln w="9525" cap="flat" cmpd="sng" algn="ctr">
              <a:solidFill>
                <a:schemeClr val="tx1">
                  <a:lumMod val="15000"/>
                  <a:lumOff val="85000"/>
                </a:schemeClr>
              </a:solidFill>
              <a:round/>
            </a:ln>
            <a:effectLst/>
          </c:spPr>
        </c:majorGridlines>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97503904"/>
        <c:crosses val="autoZero"/>
        <c:crossBetween val="between"/>
        <c:minorUnit val="0.1"/>
      </c:valAx>
      <c:spPr>
        <a:noFill/>
        <a:ln>
          <a:noFill/>
        </a:ln>
        <a:effectLst/>
      </c:spPr>
    </c:plotArea>
    <c:plotVisOnly val="1"/>
    <c:dispBlanksAs val="gap"/>
    <c:showDLblsOverMax val="0"/>
  </c:chart>
  <c:spPr>
    <a:solidFill>
      <a:schemeClr val="bg1"/>
    </a:solidFill>
    <a:ln w="3175" cap="flat" cmpd="sng" algn="ctr">
      <a:solidFill>
        <a:schemeClr val="accent3"/>
      </a:solidFill>
      <a:round/>
    </a:ln>
    <a:effectLst/>
  </c:spPr>
  <c:txPr>
    <a:bodyPr/>
    <a:lstStyle/>
    <a:p>
      <a:pPr>
        <a:defRPr/>
      </a:pPr>
      <a:endParaRPr lang="en-US"/>
    </a:p>
  </c:txPr>
  <c:printSettings>
    <c:headerFooter/>
    <c:pageMargins b="0.75" l="0.7" r="0.7" t="0.75" header="0.3" footer="0.3"/>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300" b="1" i="0" baseline="0">
                <a:effectLst/>
              </a:rPr>
              <a:t>Figure 7. Percent of Respondents who Experienced Discrimination/Harassment Aimed at Their Political Affiliation</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7.0190946458428341E-2"/>
          <c:y val="0.16412073490813647"/>
          <c:w val="0.91503613703916131"/>
          <c:h val="0.64915090741862391"/>
        </c:manualLayout>
      </c:layout>
      <c:barChart>
        <c:barDir val="col"/>
        <c:grouping val="clustered"/>
        <c:varyColors val="0"/>
        <c:ser>
          <c:idx val="1"/>
          <c:order val="0"/>
          <c:spPr>
            <a:solidFill>
              <a:schemeClr val="accent1"/>
            </a:solidFill>
            <a:ln>
              <a:no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3"/>
              <c:pt idx="0">
                <c:v>Liberal 
n=368</c:v>
              </c:pt>
              <c:pt idx="1">
                <c:v>Middle-of-the-road 
n=261</c:v>
              </c:pt>
              <c:pt idx="2">
                <c:v>Conservative 
n=109</c:v>
              </c:pt>
            </c:strLit>
          </c:cat>
          <c:val>
            <c:numLit>
              <c:formatCode>General</c:formatCode>
              <c:ptCount val="3"/>
              <c:pt idx="0">
                <c:v>7.3369565217391297E-2</c:v>
              </c:pt>
              <c:pt idx="1">
                <c:v>6.8965517241379365E-2</c:v>
              </c:pt>
              <c:pt idx="2">
                <c:v>0.12844036697247707</c:v>
              </c:pt>
            </c:numLit>
          </c:val>
          <c:extLst>
            <c:ext xmlns:c16="http://schemas.microsoft.com/office/drawing/2014/chart" uri="{C3380CC4-5D6E-409C-BE32-E72D297353CC}">
              <c16:uniqueId val="{00000000-2B6B-4658-9ED8-AC9EDB4BF182}"/>
            </c:ext>
          </c:extLst>
        </c:ser>
        <c:dLbls>
          <c:dLblPos val="outEnd"/>
          <c:showLegendKey val="0"/>
          <c:showVal val="1"/>
          <c:showCatName val="0"/>
          <c:showSerName val="0"/>
          <c:showPercent val="0"/>
          <c:showBubbleSize val="0"/>
        </c:dLbls>
        <c:gapWidth val="200"/>
        <c:axId val="197503904"/>
        <c:axId val="197504464"/>
      </c:barChart>
      <c:catAx>
        <c:axId val="1975039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0"/>
          <a:lstStyle/>
          <a:p>
            <a:pPr>
              <a:defRPr sz="1200" b="0" i="0" u="none" strike="noStrike" kern="1200" baseline="0">
                <a:solidFill>
                  <a:schemeClr val="tx1">
                    <a:lumMod val="65000"/>
                    <a:lumOff val="35000"/>
                  </a:schemeClr>
                </a:solidFill>
                <a:latin typeface="+mn-lt"/>
                <a:ea typeface="+mn-ea"/>
                <a:cs typeface="+mn-cs"/>
              </a:defRPr>
            </a:pPr>
            <a:endParaRPr lang="en-US"/>
          </a:p>
        </c:txPr>
        <c:crossAx val="197504464"/>
        <c:crossesAt val="0"/>
        <c:auto val="1"/>
        <c:lblAlgn val="ctr"/>
        <c:lblOffset val="100"/>
        <c:noMultiLvlLbl val="0"/>
      </c:catAx>
      <c:valAx>
        <c:axId val="197504464"/>
        <c:scaling>
          <c:orientation val="minMax"/>
          <c:max val="1"/>
          <c:min val="0"/>
        </c:scaling>
        <c:delete val="0"/>
        <c:axPos val="l"/>
        <c:majorGridlines>
          <c:spPr>
            <a:ln w="9525" cap="flat" cmpd="sng" algn="ctr">
              <a:solidFill>
                <a:schemeClr val="tx1">
                  <a:lumMod val="15000"/>
                  <a:lumOff val="85000"/>
                </a:schemeClr>
              </a:solidFill>
              <a:round/>
            </a:ln>
            <a:effectLst/>
          </c:spPr>
        </c:majorGridlines>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97503904"/>
        <c:crosses val="autoZero"/>
        <c:crossBetween val="between"/>
        <c:minorUnit val="0.1"/>
      </c:valAx>
      <c:spPr>
        <a:noFill/>
        <a:ln>
          <a:noFill/>
        </a:ln>
        <a:effectLst/>
      </c:spPr>
    </c:plotArea>
    <c:plotVisOnly val="1"/>
    <c:dispBlanksAs val="gap"/>
    <c:showDLblsOverMax val="0"/>
  </c:chart>
  <c:spPr>
    <a:solidFill>
      <a:schemeClr val="bg1"/>
    </a:solidFill>
    <a:ln w="3175" cap="flat" cmpd="sng" algn="ctr">
      <a:solidFill>
        <a:schemeClr val="accent3"/>
      </a:solidFill>
      <a:round/>
    </a:ln>
    <a:effectLst/>
  </c:spPr>
  <c:txPr>
    <a:bodyPr/>
    <a:lstStyle/>
    <a:p>
      <a:pPr>
        <a:defRPr/>
      </a:pPr>
      <a:endParaRPr lang="en-US"/>
    </a:p>
  </c:txPr>
  <c:printSettings>
    <c:headerFooter/>
    <c:pageMargins b="0.75" l="0.7" r="0.7" t="0.75" header="0.3" footer="0.3"/>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300" b="1" i="0" baseline="0">
                <a:effectLst/>
              </a:rPr>
              <a:t>Figure 9. Percent of Respondents who Experienced Discrimination/Harassment Aimed at Their Religious Affiliation</a:t>
            </a:r>
            <a:endParaRPr lang="en-US" sz="1300">
              <a:effectLst/>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7.0190946458428341E-2"/>
          <c:y val="0.16385491231209734"/>
          <c:w val="0.91503613703916131"/>
          <c:h val="0.64941683070866141"/>
        </c:manualLayout>
      </c:layout>
      <c:barChart>
        <c:barDir val="col"/>
        <c:grouping val="clustered"/>
        <c:varyColors val="0"/>
        <c:ser>
          <c:idx val="1"/>
          <c:order val="0"/>
          <c:spPr>
            <a:solidFill>
              <a:schemeClr val="accent1"/>
            </a:solidFill>
            <a:ln>
              <a:no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4"/>
              <c:pt idx="0">
                <c:v>Christian 
n=379</c:v>
              </c:pt>
              <c:pt idx="1">
                <c:v>Atheist/Agnostic 
n=246</c:v>
              </c:pt>
              <c:pt idx="2">
                <c:v>Spiritual, but not religious 
n=96</c:v>
              </c:pt>
              <c:pt idx="3">
                <c:v>Other religious affiliation 
n=58</c:v>
              </c:pt>
            </c:strLit>
          </c:cat>
          <c:val>
            <c:numLit>
              <c:formatCode>General</c:formatCode>
              <c:ptCount val="4"/>
              <c:pt idx="0">
                <c:v>4.221635883905013E-2</c:v>
              </c:pt>
              <c:pt idx="1">
                <c:v>1.6260162601626018E-2</c:v>
              </c:pt>
              <c:pt idx="2">
                <c:v>1.0416666666666666E-2</c:v>
              </c:pt>
              <c:pt idx="3">
                <c:v>0.13793103448275867</c:v>
              </c:pt>
            </c:numLit>
          </c:val>
          <c:extLst>
            <c:ext xmlns:c16="http://schemas.microsoft.com/office/drawing/2014/chart" uri="{C3380CC4-5D6E-409C-BE32-E72D297353CC}">
              <c16:uniqueId val="{00000000-32EB-4767-91F3-EC9B20763B09}"/>
            </c:ext>
          </c:extLst>
        </c:ser>
        <c:dLbls>
          <c:dLblPos val="outEnd"/>
          <c:showLegendKey val="0"/>
          <c:showVal val="1"/>
          <c:showCatName val="0"/>
          <c:showSerName val="0"/>
          <c:showPercent val="0"/>
          <c:showBubbleSize val="0"/>
        </c:dLbls>
        <c:gapWidth val="200"/>
        <c:axId val="197503904"/>
        <c:axId val="197504464"/>
      </c:barChart>
      <c:catAx>
        <c:axId val="1975039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0"/>
          <a:lstStyle/>
          <a:p>
            <a:pPr>
              <a:defRPr sz="1200" b="0" i="0" u="none" strike="noStrike" kern="1200" baseline="0">
                <a:solidFill>
                  <a:schemeClr val="tx1">
                    <a:lumMod val="65000"/>
                    <a:lumOff val="35000"/>
                  </a:schemeClr>
                </a:solidFill>
                <a:latin typeface="+mn-lt"/>
                <a:ea typeface="+mn-ea"/>
                <a:cs typeface="+mn-cs"/>
              </a:defRPr>
            </a:pPr>
            <a:endParaRPr lang="en-US"/>
          </a:p>
        </c:txPr>
        <c:crossAx val="197504464"/>
        <c:crossesAt val="0"/>
        <c:auto val="1"/>
        <c:lblAlgn val="ctr"/>
        <c:lblOffset val="100"/>
        <c:noMultiLvlLbl val="0"/>
      </c:catAx>
      <c:valAx>
        <c:axId val="197504464"/>
        <c:scaling>
          <c:orientation val="minMax"/>
          <c:max val="1"/>
          <c:min val="0"/>
        </c:scaling>
        <c:delete val="0"/>
        <c:axPos val="l"/>
        <c:majorGridlines>
          <c:spPr>
            <a:ln w="9525" cap="flat" cmpd="sng" algn="ctr">
              <a:solidFill>
                <a:schemeClr val="tx1">
                  <a:lumMod val="15000"/>
                  <a:lumOff val="85000"/>
                </a:schemeClr>
              </a:solidFill>
              <a:round/>
            </a:ln>
            <a:effectLst/>
          </c:spPr>
        </c:majorGridlines>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97503904"/>
        <c:crosses val="autoZero"/>
        <c:crossBetween val="between"/>
        <c:minorUnit val="0.1"/>
      </c:valAx>
      <c:spPr>
        <a:noFill/>
        <a:ln>
          <a:noFill/>
        </a:ln>
        <a:effectLst/>
      </c:spPr>
    </c:plotArea>
    <c:plotVisOnly val="1"/>
    <c:dispBlanksAs val="gap"/>
    <c:showDLblsOverMax val="0"/>
  </c:chart>
  <c:spPr>
    <a:solidFill>
      <a:schemeClr val="bg1"/>
    </a:solidFill>
    <a:ln w="3175" cap="flat" cmpd="sng" algn="ctr">
      <a:solidFill>
        <a:schemeClr val="accent3"/>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6" Type="http://schemas.openxmlformats.org/officeDocument/2006/relationships/image" Target="../media/image16.png"/><Relationship Id="rId1" Type="http://schemas.openxmlformats.org/officeDocument/2006/relationships/image" Target="../media/image1.emf"/><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5" Type="http://schemas.openxmlformats.org/officeDocument/2006/relationships/image" Target="../media/image1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s>
</file>

<file path=xl/drawings/_rels/drawing2.xml.rels><?xml version="1.0" encoding="UTF-8" standalone="yes"?>
<Relationships xmlns="http://schemas.openxmlformats.org/package/2006/relationships"><Relationship Id="rId8" Type="http://schemas.openxmlformats.org/officeDocument/2006/relationships/chart" Target="../charts/chart7.xml"/><Relationship Id="rId3" Type="http://schemas.openxmlformats.org/officeDocument/2006/relationships/chart" Target="../charts/chart2.xml"/><Relationship Id="rId7" Type="http://schemas.openxmlformats.org/officeDocument/2006/relationships/chart" Target="../charts/chart6.xml"/><Relationship Id="rId2" Type="http://schemas.openxmlformats.org/officeDocument/2006/relationships/chart" Target="../charts/chart1.xml"/><Relationship Id="rId1" Type="http://schemas.openxmlformats.org/officeDocument/2006/relationships/image" Target="../media/image1.emf"/><Relationship Id="rId6" Type="http://schemas.openxmlformats.org/officeDocument/2006/relationships/chart" Target="../charts/chart5.xml"/><Relationship Id="rId5" Type="http://schemas.openxmlformats.org/officeDocument/2006/relationships/chart" Target="../charts/chart4.xml"/><Relationship Id="rId4" Type="http://schemas.openxmlformats.org/officeDocument/2006/relationships/chart" Target="../charts/chart3.xml"/></Relationships>
</file>

<file path=xl/drawings/_rels/drawing3.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image" Target="../media/image1.emf"/><Relationship Id="rId4" Type="http://schemas.openxmlformats.org/officeDocument/2006/relationships/chart" Target="../charts/chart10.xml"/></Relationships>
</file>

<file path=xl/drawings/_rels/drawing4.xml.rels><?xml version="1.0" encoding="UTF-8" standalone="yes"?>
<Relationships xmlns="http://schemas.openxmlformats.org/package/2006/relationships"><Relationship Id="rId8" Type="http://schemas.openxmlformats.org/officeDocument/2006/relationships/chart" Target="../charts/chart17.xml"/><Relationship Id="rId3" Type="http://schemas.openxmlformats.org/officeDocument/2006/relationships/chart" Target="../charts/chart12.xml"/><Relationship Id="rId7" Type="http://schemas.openxmlformats.org/officeDocument/2006/relationships/chart" Target="../charts/chart16.xml"/><Relationship Id="rId2" Type="http://schemas.openxmlformats.org/officeDocument/2006/relationships/chart" Target="../charts/chart11.xml"/><Relationship Id="rId1" Type="http://schemas.openxmlformats.org/officeDocument/2006/relationships/image" Target="../media/image1.emf"/><Relationship Id="rId6" Type="http://schemas.openxmlformats.org/officeDocument/2006/relationships/chart" Target="../charts/chart15.xml"/><Relationship Id="rId5" Type="http://schemas.openxmlformats.org/officeDocument/2006/relationships/chart" Target="../charts/chart14.xml"/><Relationship Id="rId4" Type="http://schemas.openxmlformats.org/officeDocument/2006/relationships/chart" Target="../charts/chart13.xml"/><Relationship Id="rId9" Type="http://schemas.openxmlformats.org/officeDocument/2006/relationships/chart" Target="../charts/chart18.xml"/></Relationships>
</file>

<file path=xl/drawings/_rels/drawing5.xml.rels><?xml version="1.0" encoding="UTF-8" standalone="yes"?>
<Relationships xmlns="http://schemas.openxmlformats.org/package/2006/relationships"><Relationship Id="rId8" Type="http://schemas.openxmlformats.org/officeDocument/2006/relationships/chart" Target="../charts/chart25.xml"/><Relationship Id="rId3" Type="http://schemas.openxmlformats.org/officeDocument/2006/relationships/chart" Target="../charts/chart20.xml"/><Relationship Id="rId7" Type="http://schemas.openxmlformats.org/officeDocument/2006/relationships/chart" Target="../charts/chart24.xml"/><Relationship Id="rId2" Type="http://schemas.openxmlformats.org/officeDocument/2006/relationships/chart" Target="../charts/chart19.xml"/><Relationship Id="rId1" Type="http://schemas.openxmlformats.org/officeDocument/2006/relationships/image" Target="../media/image1.emf"/><Relationship Id="rId6" Type="http://schemas.openxmlformats.org/officeDocument/2006/relationships/chart" Target="../charts/chart23.xml"/><Relationship Id="rId5" Type="http://schemas.openxmlformats.org/officeDocument/2006/relationships/chart" Target="../charts/chart22.xml"/><Relationship Id="rId10" Type="http://schemas.openxmlformats.org/officeDocument/2006/relationships/chart" Target="../charts/chart27.xml"/><Relationship Id="rId4" Type="http://schemas.openxmlformats.org/officeDocument/2006/relationships/chart" Target="../charts/chart21.xml"/><Relationship Id="rId9" Type="http://schemas.openxmlformats.org/officeDocument/2006/relationships/chart" Target="../charts/chart26.xml"/></Relationships>
</file>

<file path=xl/drawings/_rels/drawing6.xml.rels><?xml version="1.0" encoding="UTF-8" standalone="yes"?>
<Relationships xmlns="http://schemas.openxmlformats.org/package/2006/relationships"><Relationship Id="rId1" Type="http://schemas.openxmlformats.org/officeDocument/2006/relationships/image" Target="../media/image1.emf"/></Relationships>
</file>

<file path=xl/drawings/_rels/drawing7.xml.rels><?xml version="1.0" encoding="UTF-8" standalone="yes"?>
<Relationships xmlns="http://schemas.openxmlformats.org/package/2006/relationships"><Relationship Id="rId1" Type="http://schemas.openxmlformats.org/officeDocument/2006/relationships/image" Target="../media/image1.emf"/></Relationships>
</file>

<file path=xl/drawings/_rels/drawing8.xml.rels><?xml version="1.0" encoding="UTF-8" standalone="yes"?>
<Relationships xmlns="http://schemas.openxmlformats.org/package/2006/relationships"><Relationship Id="rId1" Type="http://schemas.openxmlformats.org/officeDocument/2006/relationships/image" Target="../media/image1.emf"/></Relationships>
</file>

<file path=xl/drawings/_rels/drawing9.xml.rels><?xml version="1.0" encoding="UTF-8" standalone="yes"?>
<Relationships xmlns="http://schemas.openxmlformats.org/package/2006/relationships"><Relationship Id="rId1" Type="http://schemas.openxmlformats.org/officeDocument/2006/relationships/image" Target="../media/image1.emf"/></Relationships>
</file>

<file path=xl/drawings/_rels/drawing10.xml.rels><?xml version="1.0" encoding="UTF-8" standalone="yes"?>
<Relationships xmlns="http://schemas.openxmlformats.org/package/2006/relationships"><Relationship Id="rId1" Type="http://schemas.openxmlformats.org/officeDocument/2006/relationships/image" Target="../media/image1.emf"/></Relationships>
</file>

<file path=xl/drawings/_rels/drawing11.xml.rels><?xml version="1.0" encoding="UTF-8" standalone="yes"?>
<Relationships xmlns="http://schemas.openxmlformats.org/package/2006/relationships"><Relationship Id="rId1" Type="http://schemas.openxmlformats.org/officeDocument/2006/relationships/image" Target="../media/image1.emf"/></Relationships>
</file>

<file path=xl/drawings/_rels/drawing12.xml.rels><?xml version="1.0" encoding="UTF-8" standalone="yes"?>
<Relationships xmlns="http://schemas.openxmlformats.org/package/2006/relationships"><Relationship Id="rId1" Type="http://schemas.openxmlformats.org/officeDocument/2006/relationships/image" Target="../media/image1.emf"/></Relationships>
</file>

<file path=xl/drawings/_rels/drawing13.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25400</xdr:colOff>
      <xdr:row>0</xdr:row>
      <xdr:rowOff>25400</xdr:rowOff>
    </xdr:from>
    <xdr:to>
      <xdr:col>1</xdr:col>
      <xdr:colOff>164211</xdr:colOff>
      <xdr:row>0</xdr:row>
      <xdr:rowOff>1003300</xdr:rowOff>
    </xdr:to>
    <xdr:pic>
      <xdr:nvPicPr>
        <xdr:cNvPr id="2" name="Picture 1">
          <a:extLst>
            <a:ext uri="{FF2B5EF4-FFF2-40B4-BE49-F238E27FC236}">
              <a16:creationId xmlns:a16="http://schemas.microsoft.com/office/drawing/2014/main" id="{6B06ECBE-C1B4-4E96-A325-7F9C3E93FC82}"/>
            </a:ext>
          </a:extLst>
        </xdr:cNvPr>
        <xdr:cNvPicPr>
          <a:picLocks/>
        </xdr:cNvPicPr>
      </xdr:nvPicPr>
      <xdr:blipFill>
        <a:blip xmlns:r="http://schemas.openxmlformats.org/officeDocument/2006/relationships" r:embed="rId1"/>
        <a:stretch>
          <a:fillRect/>
        </a:stretch>
      </xdr:blipFill>
      <xdr:spPr>
        <a:xfrm>
          <a:off x="25400" y="25400"/>
          <a:ext cx="1091311" cy="977900"/>
        </a:xfrm>
        <a:prstGeom prst="rect">
          <a:avLst/>
        </a:prstGeom>
      </xdr:spPr>
    </xdr:pic>
    <xdr:clientData/>
  </xdr:twoCellAnchor>
  <xdr:twoCellAnchor editAs="oneCell">
    <xdr:from>
      <xdr:col>0</xdr:col>
      <xdr:colOff>0</xdr:colOff>
      <xdr:row>4</xdr:row>
      <xdr:rowOff>139700</xdr:rowOff>
    </xdr:from>
    <xdr:to>
      <xdr:col>7</xdr:col>
      <xdr:colOff>815975</xdr:colOff>
      <xdr:row>52</xdr:row>
      <xdr:rowOff>0</xdr:rowOff>
    </xdr:to>
    <xdr:pic>
      <xdr:nvPicPr>
        <xdr:cNvPr id="3" name="Picture 2">
          <a:extLst>
            <a:ext uri="{FF2B5EF4-FFF2-40B4-BE49-F238E27FC236}">
              <a16:creationId xmlns:a16="http://schemas.microsoft.com/office/drawing/2014/main" id="{7B82A47F-1BC7-4BA9-9E61-7F2A6F62A1F6}"/>
            </a:ext>
          </a:extLst>
        </xdr:cNvPr>
        <xdr:cNvPicPr>
          <a:picLocks noChangeAspect="1"/>
        </xdr:cNvPicPr>
      </xdr:nvPicPr>
      <xdr:blipFill rotWithShape="1">
        <a:blip xmlns:r="http://schemas.openxmlformats.org/officeDocument/2006/relationships" r:embed="rId2"/>
        <a:srcRect l="-1" t="525" r="509"/>
        <a:stretch/>
      </xdr:blipFill>
      <xdr:spPr>
        <a:xfrm>
          <a:off x="0" y="1787525"/>
          <a:ext cx="7483475" cy="9461500"/>
        </a:xfrm>
        <a:prstGeom prst="rect">
          <a:avLst/>
        </a:prstGeom>
      </xdr:spPr>
    </xdr:pic>
    <xdr:clientData/>
  </xdr:twoCellAnchor>
  <xdr:twoCellAnchor editAs="oneCell">
    <xdr:from>
      <xdr:col>0</xdr:col>
      <xdr:colOff>0</xdr:colOff>
      <xdr:row>52</xdr:row>
      <xdr:rowOff>0</xdr:rowOff>
    </xdr:from>
    <xdr:to>
      <xdr:col>7</xdr:col>
      <xdr:colOff>790575</xdr:colOff>
      <xdr:row>99</xdr:row>
      <xdr:rowOff>88900</xdr:rowOff>
    </xdr:to>
    <xdr:pic>
      <xdr:nvPicPr>
        <xdr:cNvPr id="4" name="Picture 3">
          <a:extLst>
            <a:ext uri="{FF2B5EF4-FFF2-40B4-BE49-F238E27FC236}">
              <a16:creationId xmlns:a16="http://schemas.microsoft.com/office/drawing/2014/main" id="{E3697B74-80F5-4463-B207-2FC41993FD71}"/>
            </a:ext>
          </a:extLst>
        </xdr:cNvPr>
        <xdr:cNvPicPr>
          <a:picLocks noChangeAspect="1"/>
        </xdr:cNvPicPr>
      </xdr:nvPicPr>
      <xdr:blipFill>
        <a:blip xmlns:r="http://schemas.openxmlformats.org/officeDocument/2006/relationships" r:embed="rId3"/>
        <a:stretch>
          <a:fillRect/>
        </a:stretch>
      </xdr:blipFill>
      <xdr:spPr>
        <a:xfrm>
          <a:off x="0" y="11249025"/>
          <a:ext cx="7458075" cy="9490075"/>
        </a:xfrm>
        <a:prstGeom prst="rect">
          <a:avLst/>
        </a:prstGeom>
      </xdr:spPr>
    </xdr:pic>
    <xdr:clientData/>
  </xdr:twoCellAnchor>
  <xdr:twoCellAnchor editAs="oneCell">
    <xdr:from>
      <xdr:col>0</xdr:col>
      <xdr:colOff>0</xdr:colOff>
      <xdr:row>99</xdr:row>
      <xdr:rowOff>50800</xdr:rowOff>
    </xdr:from>
    <xdr:to>
      <xdr:col>7</xdr:col>
      <xdr:colOff>815975</xdr:colOff>
      <xdr:row>146</xdr:row>
      <xdr:rowOff>38100</xdr:rowOff>
    </xdr:to>
    <xdr:pic>
      <xdr:nvPicPr>
        <xdr:cNvPr id="5" name="Picture 4">
          <a:extLst>
            <a:ext uri="{FF2B5EF4-FFF2-40B4-BE49-F238E27FC236}">
              <a16:creationId xmlns:a16="http://schemas.microsoft.com/office/drawing/2014/main" id="{C5168BAD-9598-470F-8A80-2E859C669DB3}"/>
            </a:ext>
          </a:extLst>
        </xdr:cNvPr>
        <xdr:cNvPicPr>
          <a:picLocks noChangeAspect="1"/>
        </xdr:cNvPicPr>
      </xdr:nvPicPr>
      <xdr:blipFill rotWithShape="1">
        <a:blip xmlns:r="http://schemas.openxmlformats.org/officeDocument/2006/relationships" r:embed="rId4"/>
        <a:srcRect t="1054"/>
        <a:stretch/>
      </xdr:blipFill>
      <xdr:spPr>
        <a:xfrm>
          <a:off x="0" y="20701000"/>
          <a:ext cx="7483475" cy="9388475"/>
        </a:xfrm>
        <a:prstGeom prst="rect">
          <a:avLst/>
        </a:prstGeom>
      </xdr:spPr>
    </xdr:pic>
    <xdr:clientData/>
  </xdr:twoCellAnchor>
  <xdr:twoCellAnchor editAs="oneCell">
    <xdr:from>
      <xdr:col>0</xdr:col>
      <xdr:colOff>0</xdr:colOff>
      <xdr:row>146</xdr:row>
      <xdr:rowOff>114300</xdr:rowOff>
    </xdr:from>
    <xdr:to>
      <xdr:col>7</xdr:col>
      <xdr:colOff>790575</xdr:colOff>
      <xdr:row>194</xdr:row>
      <xdr:rowOff>25400</xdr:rowOff>
    </xdr:to>
    <xdr:pic>
      <xdr:nvPicPr>
        <xdr:cNvPr id="6" name="Picture 5">
          <a:extLst>
            <a:ext uri="{FF2B5EF4-FFF2-40B4-BE49-F238E27FC236}">
              <a16:creationId xmlns:a16="http://schemas.microsoft.com/office/drawing/2014/main" id="{3F1B287E-10AC-40A7-9B09-85E20EFFE919}"/>
            </a:ext>
          </a:extLst>
        </xdr:cNvPr>
        <xdr:cNvPicPr>
          <a:picLocks noChangeAspect="1"/>
        </xdr:cNvPicPr>
      </xdr:nvPicPr>
      <xdr:blipFill>
        <a:blip xmlns:r="http://schemas.openxmlformats.org/officeDocument/2006/relationships" r:embed="rId5"/>
        <a:stretch>
          <a:fillRect/>
        </a:stretch>
      </xdr:blipFill>
      <xdr:spPr>
        <a:xfrm>
          <a:off x="0" y="30165675"/>
          <a:ext cx="7458075" cy="9512300"/>
        </a:xfrm>
        <a:prstGeom prst="rect">
          <a:avLst/>
        </a:prstGeom>
      </xdr:spPr>
    </xdr:pic>
    <xdr:clientData/>
  </xdr:twoCellAnchor>
  <xdr:twoCellAnchor editAs="oneCell">
    <xdr:from>
      <xdr:col>0</xdr:col>
      <xdr:colOff>0</xdr:colOff>
      <xdr:row>194</xdr:row>
      <xdr:rowOff>0</xdr:rowOff>
    </xdr:from>
    <xdr:to>
      <xdr:col>7</xdr:col>
      <xdr:colOff>803275</xdr:colOff>
      <xdr:row>241</xdr:row>
      <xdr:rowOff>114300</xdr:rowOff>
    </xdr:to>
    <xdr:pic>
      <xdr:nvPicPr>
        <xdr:cNvPr id="7" name="Picture 6">
          <a:extLst>
            <a:ext uri="{FF2B5EF4-FFF2-40B4-BE49-F238E27FC236}">
              <a16:creationId xmlns:a16="http://schemas.microsoft.com/office/drawing/2014/main" id="{818105E9-13FE-4808-BA0C-F92E0925D9FB}"/>
            </a:ext>
          </a:extLst>
        </xdr:cNvPr>
        <xdr:cNvPicPr>
          <a:picLocks noChangeAspect="1"/>
        </xdr:cNvPicPr>
      </xdr:nvPicPr>
      <xdr:blipFill>
        <a:blip xmlns:r="http://schemas.openxmlformats.org/officeDocument/2006/relationships" r:embed="rId6"/>
        <a:stretch>
          <a:fillRect/>
        </a:stretch>
      </xdr:blipFill>
      <xdr:spPr>
        <a:xfrm>
          <a:off x="0" y="39652575"/>
          <a:ext cx="7470775" cy="9515475"/>
        </a:xfrm>
        <a:prstGeom prst="rect">
          <a:avLst/>
        </a:prstGeom>
      </xdr:spPr>
    </xdr:pic>
    <xdr:clientData/>
  </xdr:twoCellAnchor>
  <xdr:twoCellAnchor editAs="oneCell">
    <xdr:from>
      <xdr:col>0</xdr:col>
      <xdr:colOff>0</xdr:colOff>
      <xdr:row>241</xdr:row>
      <xdr:rowOff>114300</xdr:rowOff>
    </xdr:from>
    <xdr:to>
      <xdr:col>7</xdr:col>
      <xdr:colOff>790575</xdr:colOff>
      <xdr:row>289</xdr:row>
      <xdr:rowOff>12700</xdr:rowOff>
    </xdr:to>
    <xdr:pic>
      <xdr:nvPicPr>
        <xdr:cNvPr id="8" name="Picture 7">
          <a:extLst>
            <a:ext uri="{FF2B5EF4-FFF2-40B4-BE49-F238E27FC236}">
              <a16:creationId xmlns:a16="http://schemas.microsoft.com/office/drawing/2014/main" id="{6AC3CFF8-9D80-4F97-AE29-AA5EBEEE78A9}"/>
            </a:ext>
          </a:extLst>
        </xdr:cNvPr>
        <xdr:cNvPicPr>
          <a:picLocks noChangeAspect="1"/>
        </xdr:cNvPicPr>
      </xdr:nvPicPr>
      <xdr:blipFill>
        <a:blip xmlns:r="http://schemas.openxmlformats.org/officeDocument/2006/relationships" r:embed="rId7"/>
        <a:stretch>
          <a:fillRect/>
        </a:stretch>
      </xdr:blipFill>
      <xdr:spPr>
        <a:xfrm>
          <a:off x="0" y="49168050"/>
          <a:ext cx="7458075" cy="9499600"/>
        </a:xfrm>
        <a:prstGeom prst="rect">
          <a:avLst/>
        </a:prstGeom>
      </xdr:spPr>
    </xdr:pic>
    <xdr:clientData/>
  </xdr:twoCellAnchor>
  <xdr:twoCellAnchor editAs="oneCell">
    <xdr:from>
      <xdr:col>0</xdr:col>
      <xdr:colOff>0</xdr:colOff>
      <xdr:row>289</xdr:row>
      <xdr:rowOff>0</xdr:rowOff>
    </xdr:from>
    <xdr:to>
      <xdr:col>7</xdr:col>
      <xdr:colOff>647700</xdr:colOff>
      <xdr:row>336</xdr:row>
      <xdr:rowOff>88900</xdr:rowOff>
    </xdr:to>
    <xdr:pic>
      <xdr:nvPicPr>
        <xdr:cNvPr id="9" name="Picture 8">
          <a:extLst>
            <a:ext uri="{FF2B5EF4-FFF2-40B4-BE49-F238E27FC236}">
              <a16:creationId xmlns:a16="http://schemas.microsoft.com/office/drawing/2014/main" id="{DB1AF5EC-E227-4360-9E74-73342B7BDA9D}"/>
            </a:ext>
          </a:extLst>
        </xdr:cNvPr>
        <xdr:cNvPicPr>
          <a:picLocks noChangeAspect="1"/>
        </xdr:cNvPicPr>
      </xdr:nvPicPr>
      <xdr:blipFill>
        <a:blip xmlns:r="http://schemas.openxmlformats.org/officeDocument/2006/relationships" r:embed="rId8"/>
        <a:stretch>
          <a:fillRect/>
        </a:stretch>
      </xdr:blipFill>
      <xdr:spPr>
        <a:xfrm>
          <a:off x="0" y="58654950"/>
          <a:ext cx="7315200" cy="9490075"/>
        </a:xfrm>
        <a:prstGeom prst="rect">
          <a:avLst/>
        </a:prstGeom>
      </xdr:spPr>
    </xdr:pic>
    <xdr:clientData/>
  </xdr:twoCellAnchor>
  <xdr:twoCellAnchor editAs="oneCell">
    <xdr:from>
      <xdr:col>0</xdr:col>
      <xdr:colOff>0</xdr:colOff>
      <xdr:row>336</xdr:row>
      <xdr:rowOff>0</xdr:rowOff>
    </xdr:from>
    <xdr:to>
      <xdr:col>7</xdr:col>
      <xdr:colOff>762000</xdr:colOff>
      <xdr:row>383</xdr:row>
      <xdr:rowOff>50800</xdr:rowOff>
    </xdr:to>
    <xdr:pic>
      <xdr:nvPicPr>
        <xdr:cNvPr id="10" name="Picture 9">
          <a:extLst>
            <a:ext uri="{FF2B5EF4-FFF2-40B4-BE49-F238E27FC236}">
              <a16:creationId xmlns:a16="http://schemas.microsoft.com/office/drawing/2014/main" id="{C2C42A7B-2334-4D4B-8A1E-10D61BE31807}"/>
            </a:ext>
          </a:extLst>
        </xdr:cNvPr>
        <xdr:cNvPicPr>
          <a:picLocks noChangeAspect="1"/>
        </xdr:cNvPicPr>
      </xdr:nvPicPr>
      <xdr:blipFill>
        <a:blip xmlns:r="http://schemas.openxmlformats.org/officeDocument/2006/relationships" r:embed="rId9"/>
        <a:stretch>
          <a:fillRect/>
        </a:stretch>
      </xdr:blipFill>
      <xdr:spPr>
        <a:xfrm>
          <a:off x="0" y="68056125"/>
          <a:ext cx="7429500" cy="9451975"/>
        </a:xfrm>
        <a:prstGeom prst="rect">
          <a:avLst/>
        </a:prstGeom>
      </xdr:spPr>
    </xdr:pic>
    <xdr:clientData/>
  </xdr:twoCellAnchor>
  <xdr:twoCellAnchor editAs="oneCell">
    <xdr:from>
      <xdr:col>0</xdr:col>
      <xdr:colOff>0</xdr:colOff>
      <xdr:row>383</xdr:row>
      <xdr:rowOff>25400</xdr:rowOff>
    </xdr:from>
    <xdr:to>
      <xdr:col>7</xdr:col>
      <xdr:colOff>803275</xdr:colOff>
      <xdr:row>430</xdr:row>
      <xdr:rowOff>127000</xdr:rowOff>
    </xdr:to>
    <xdr:pic>
      <xdr:nvPicPr>
        <xdr:cNvPr id="11" name="Picture 10">
          <a:extLst>
            <a:ext uri="{FF2B5EF4-FFF2-40B4-BE49-F238E27FC236}">
              <a16:creationId xmlns:a16="http://schemas.microsoft.com/office/drawing/2014/main" id="{62258A09-3F53-46D4-B419-398E537B1B0D}"/>
            </a:ext>
          </a:extLst>
        </xdr:cNvPr>
        <xdr:cNvPicPr>
          <a:picLocks noChangeAspect="1"/>
        </xdr:cNvPicPr>
      </xdr:nvPicPr>
      <xdr:blipFill>
        <a:blip xmlns:r="http://schemas.openxmlformats.org/officeDocument/2006/relationships" r:embed="rId10"/>
        <a:stretch>
          <a:fillRect/>
        </a:stretch>
      </xdr:blipFill>
      <xdr:spPr>
        <a:xfrm>
          <a:off x="0" y="77482700"/>
          <a:ext cx="7470775" cy="9502775"/>
        </a:xfrm>
        <a:prstGeom prst="rect">
          <a:avLst/>
        </a:prstGeom>
      </xdr:spPr>
    </xdr:pic>
    <xdr:clientData/>
  </xdr:twoCellAnchor>
  <xdr:twoCellAnchor editAs="oneCell">
    <xdr:from>
      <xdr:col>0</xdr:col>
      <xdr:colOff>0</xdr:colOff>
      <xdr:row>430</xdr:row>
      <xdr:rowOff>101600</xdr:rowOff>
    </xdr:from>
    <xdr:to>
      <xdr:col>7</xdr:col>
      <xdr:colOff>749300</xdr:colOff>
      <xdr:row>477</xdr:row>
      <xdr:rowOff>177800</xdr:rowOff>
    </xdr:to>
    <xdr:pic>
      <xdr:nvPicPr>
        <xdr:cNvPr id="12" name="Picture 11">
          <a:extLst>
            <a:ext uri="{FF2B5EF4-FFF2-40B4-BE49-F238E27FC236}">
              <a16:creationId xmlns:a16="http://schemas.microsoft.com/office/drawing/2014/main" id="{A96F296F-E083-4184-B980-132F2FBDD9EA}"/>
            </a:ext>
          </a:extLst>
        </xdr:cNvPr>
        <xdr:cNvPicPr>
          <a:picLocks noChangeAspect="1"/>
        </xdr:cNvPicPr>
      </xdr:nvPicPr>
      <xdr:blipFill>
        <a:blip xmlns:r="http://schemas.openxmlformats.org/officeDocument/2006/relationships" r:embed="rId11"/>
        <a:stretch>
          <a:fillRect/>
        </a:stretch>
      </xdr:blipFill>
      <xdr:spPr>
        <a:xfrm>
          <a:off x="0" y="86960075"/>
          <a:ext cx="7416800" cy="9477375"/>
        </a:xfrm>
        <a:prstGeom prst="rect">
          <a:avLst/>
        </a:prstGeom>
      </xdr:spPr>
    </xdr:pic>
    <xdr:clientData/>
  </xdr:twoCellAnchor>
  <xdr:twoCellAnchor editAs="oneCell">
    <xdr:from>
      <xdr:col>0</xdr:col>
      <xdr:colOff>0</xdr:colOff>
      <xdr:row>478</xdr:row>
      <xdr:rowOff>63500</xdr:rowOff>
    </xdr:from>
    <xdr:to>
      <xdr:col>7</xdr:col>
      <xdr:colOff>762000</xdr:colOff>
      <xdr:row>525</xdr:row>
      <xdr:rowOff>88900</xdr:rowOff>
    </xdr:to>
    <xdr:pic>
      <xdr:nvPicPr>
        <xdr:cNvPr id="13" name="Picture 12">
          <a:extLst>
            <a:ext uri="{FF2B5EF4-FFF2-40B4-BE49-F238E27FC236}">
              <a16:creationId xmlns:a16="http://schemas.microsoft.com/office/drawing/2014/main" id="{717363AC-3055-4D4A-AF5B-5EDE10A37CE4}"/>
            </a:ext>
          </a:extLst>
        </xdr:cNvPr>
        <xdr:cNvPicPr>
          <a:picLocks noChangeAspect="1"/>
        </xdr:cNvPicPr>
      </xdr:nvPicPr>
      <xdr:blipFill rotWithShape="1">
        <a:blip xmlns:r="http://schemas.openxmlformats.org/officeDocument/2006/relationships" r:embed="rId12"/>
        <a:srcRect t="659" r="1019"/>
        <a:stretch/>
      </xdr:blipFill>
      <xdr:spPr>
        <a:xfrm>
          <a:off x="0" y="96523175"/>
          <a:ext cx="7429500" cy="9426575"/>
        </a:xfrm>
        <a:prstGeom prst="rect">
          <a:avLst/>
        </a:prstGeom>
      </xdr:spPr>
    </xdr:pic>
    <xdr:clientData/>
  </xdr:twoCellAnchor>
  <xdr:twoCellAnchor editAs="oneCell">
    <xdr:from>
      <xdr:col>0</xdr:col>
      <xdr:colOff>0</xdr:colOff>
      <xdr:row>525</xdr:row>
      <xdr:rowOff>50800</xdr:rowOff>
    </xdr:from>
    <xdr:to>
      <xdr:col>7</xdr:col>
      <xdr:colOff>790575</xdr:colOff>
      <xdr:row>572</xdr:row>
      <xdr:rowOff>101600</xdr:rowOff>
    </xdr:to>
    <xdr:pic>
      <xdr:nvPicPr>
        <xdr:cNvPr id="14" name="Picture 13">
          <a:extLst>
            <a:ext uri="{FF2B5EF4-FFF2-40B4-BE49-F238E27FC236}">
              <a16:creationId xmlns:a16="http://schemas.microsoft.com/office/drawing/2014/main" id="{3C113835-2844-4F3A-94F9-E7BE783513D6}"/>
            </a:ext>
          </a:extLst>
        </xdr:cNvPr>
        <xdr:cNvPicPr>
          <a:picLocks noChangeAspect="1"/>
        </xdr:cNvPicPr>
      </xdr:nvPicPr>
      <xdr:blipFill>
        <a:blip xmlns:r="http://schemas.openxmlformats.org/officeDocument/2006/relationships" r:embed="rId13"/>
        <a:stretch>
          <a:fillRect/>
        </a:stretch>
      </xdr:blipFill>
      <xdr:spPr>
        <a:xfrm>
          <a:off x="0" y="105911650"/>
          <a:ext cx="7458075" cy="9451975"/>
        </a:xfrm>
        <a:prstGeom prst="rect">
          <a:avLst/>
        </a:prstGeom>
      </xdr:spPr>
    </xdr:pic>
    <xdr:clientData/>
  </xdr:twoCellAnchor>
  <xdr:twoCellAnchor editAs="oneCell">
    <xdr:from>
      <xdr:col>0</xdr:col>
      <xdr:colOff>0</xdr:colOff>
      <xdr:row>572</xdr:row>
      <xdr:rowOff>127000</xdr:rowOff>
    </xdr:from>
    <xdr:to>
      <xdr:col>7</xdr:col>
      <xdr:colOff>790575</xdr:colOff>
      <xdr:row>619</xdr:row>
      <xdr:rowOff>190500</xdr:rowOff>
    </xdr:to>
    <xdr:pic>
      <xdr:nvPicPr>
        <xdr:cNvPr id="15" name="Picture 14">
          <a:extLst>
            <a:ext uri="{FF2B5EF4-FFF2-40B4-BE49-F238E27FC236}">
              <a16:creationId xmlns:a16="http://schemas.microsoft.com/office/drawing/2014/main" id="{5016B36A-392E-456C-A515-A88F434AAABB}"/>
            </a:ext>
          </a:extLst>
        </xdr:cNvPr>
        <xdr:cNvPicPr>
          <a:picLocks noChangeAspect="1"/>
        </xdr:cNvPicPr>
      </xdr:nvPicPr>
      <xdr:blipFill>
        <a:blip xmlns:r="http://schemas.openxmlformats.org/officeDocument/2006/relationships" r:embed="rId14"/>
        <a:stretch>
          <a:fillRect/>
        </a:stretch>
      </xdr:blipFill>
      <xdr:spPr>
        <a:xfrm>
          <a:off x="0" y="115389025"/>
          <a:ext cx="7458075" cy="9464675"/>
        </a:xfrm>
        <a:prstGeom prst="rect">
          <a:avLst/>
        </a:prstGeom>
      </xdr:spPr>
    </xdr:pic>
    <xdr:clientData/>
  </xdr:twoCellAnchor>
  <xdr:twoCellAnchor editAs="oneCell">
    <xdr:from>
      <xdr:col>0</xdr:col>
      <xdr:colOff>0</xdr:colOff>
      <xdr:row>620</xdr:row>
      <xdr:rowOff>50800</xdr:rowOff>
    </xdr:from>
    <xdr:to>
      <xdr:col>7</xdr:col>
      <xdr:colOff>815975</xdr:colOff>
      <xdr:row>667</xdr:row>
      <xdr:rowOff>127000</xdr:rowOff>
    </xdr:to>
    <xdr:pic>
      <xdr:nvPicPr>
        <xdr:cNvPr id="16" name="Picture 15">
          <a:extLst>
            <a:ext uri="{FF2B5EF4-FFF2-40B4-BE49-F238E27FC236}">
              <a16:creationId xmlns:a16="http://schemas.microsoft.com/office/drawing/2014/main" id="{D446FB6D-F636-43B9-950E-BB4D08A6EBF5}"/>
            </a:ext>
          </a:extLst>
        </xdr:cNvPr>
        <xdr:cNvPicPr>
          <a:picLocks noChangeAspect="1"/>
        </xdr:cNvPicPr>
      </xdr:nvPicPr>
      <xdr:blipFill>
        <a:blip xmlns:r="http://schemas.openxmlformats.org/officeDocument/2006/relationships" r:embed="rId15"/>
        <a:stretch>
          <a:fillRect/>
        </a:stretch>
      </xdr:blipFill>
      <xdr:spPr>
        <a:xfrm>
          <a:off x="0" y="124914025"/>
          <a:ext cx="7483475" cy="9477375"/>
        </a:xfrm>
        <a:prstGeom prst="rect">
          <a:avLst/>
        </a:prstGeom>
      </xdr:spPr>
    </xdr:pic>
    <xdr:clientData/>
  </xdr:twoCellAnchor>
  <xdr:twoCellAnchor editAs="oneCell">
    <xdr:from>
      <xdr:col>0</xdr:col>
      <xdr:colOff>0</xdr:colOff>
      <xdr:row>667</xdr:row>
      <xdr:rowOff>139700</xdr:rowOff>
    </xdr:from>
    <xdr:to>
      <xdr:col>7</xdr:col>
      <xdr:colOff>774700</xdr:colOff>
      <xdr:row>715</xdr:row>
      <xdr:rowOff>25400</xdr:rowOff>
    </xdr:to>
    <xdr:pic>
      <xdr:nvPicPr>
        <xdr:cNvPr id="17" name="Picture 16">
          <a:extLst>
            <a:ext uri="{FF2B5EF4-FFF2-40B4-BE49-F238E27FC236}">
              <a16:creationId xmlns:a16="http://schemas.microsoft.com/office/drawing/2014/main" id="{3E7663B3-38AB-4D04-8F40-55F8201F0DC5}"/>
            </a:ext>
          </a:extLst>
        </xdr:cNvPr>
        <xdr:cNvPicPr>
          <a:picLocks noChangeAspect="1"/>
        </xdr:cNvPicPr>
      </xdr:nvPicPr>
      <xdr:blipFill>
        <a:blip xmlns:r="http://schemas.openxmlformats.org/officeDocument/2006/relationships" r:embed="rId16"/>
        <a:stretch>
          <a:fillRect/>
        </a:stretch>
      </xdr:blipFill>
      <xdr:spPr>
        <a:xfrm>
          <a:off x="0" y="134404100"/>
          <a:ext cx="7442200" cy="94869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0</xdr:col>
      <xdr:colOff>50800</xdr:colOff>
      <xdr:row>0</xdr:row>
      <xdr:rowOff>50800</xdr:rowOff>
    </xdr:from>
    <xdr:ext cx="1090042" cy="904875"/>
    <xdr:pic>
      <xdr:nvPicPr>
        <xdr:cNvPr id="2" name="Picture 1">
          <a:extLst>
            <a:ext uri="{FF2B5EF4-FFF2-40B4-BE49-F238E27FC236}">
              <a16:creationId xmlns:a16="http://schemas.microsoft.com/office/drawing/2014/main" id="{401BE616-03AE-4AC9-8951-DCFD50744B71}"/>
            </a:ext>
          </a:extLst>
        </xdr:cNvPr>
        <xdr:cNvPicPr>
          <a:picLocks noChangeAspect="1"/>
        </xdr:cNvPicPr>
      </xdr:nvPicPr>
      <xdr:blipFill>
        <a:blip xmlns:r="http://schemas.openxmlformats.org/officeDocument/2006/relationships" r:embed="rId1"/>
        <a:stretch>
          <a:fillRect/>
        </a:stretch>
      </xdr:blipFill>
      <xdr:spPr>
        <a:xfrm>
          <a:off x="50800" y="50800"/>
          <a:ext cx="1090042" cy="904875"/>
        </a:xfrm>
        <a:prstGeom prst="rect">
          <a:avLst/>
        </a:prstGeom>
      </xdr:spPr>
    </xdr:pic>
    <xdr:clientData/>
  </xdr:oneCellAnchor>
  <xdr:twoCellAnchor>
    <xdr:from>
      <xdr:col>1</xdr:col>
      <xdr:colOff>0</xdr:colOff>
      <xdr:row>9</xdr:row>
      <xdr:rowOff>0</xdr:rowOff>
    </xdr:from>
    <xdr:to>
      <xdr:col>8</xdr:col>
      <xdr:colOff>12700</xdr:colOff>
      <xdr:row>31</xdr:row>
      <xdr:rowOff>12700</xdr:rowOff>
    </xdr:to>
    <xdr:graphicFrame macro="">
      <xdr:nvGraphicFramePr>
        <xdr:cNvPr id="3" name="Chart 2">
          <a:extLst>
            <a:ext uri="{FF2B5EF4-FFF2-40B4-BE49-F238E27FC236}">
              <a16:creationId xmlns:a16="http://schemas.microsoft.com/office/drawing/2014/main" id="{6F65A3F1-1C49-40F5-8AA9-E37E924D126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0</xdr:colOff>
      <xdr:row>32</xdr:row>
      <xdr:rowOff>0</xdr:rowOff>
    </xdr:from>
    <xdr:to>
      <xdr:col>8</xdr:col>
      <xdr:colOff>12700</xdr:colOff>
      <xdr:row>54</xdr:row>
      <xdr:rowOff>0</xdr:rowOff>
    </xdr:to>
    <xdr:graphicFrame macro="">
      <xdr:nvGraphicFramePr>
        <xdr:cNvPr id="4" name="Chart 3">
          <a:extLst>
            <a:ext uri="{FF2B5EF4-FFF2-40B4-BE49-F238E27FC236}">
              <a16:creationId xmlns:a16="http://schemas.microsoft.com/office/drawing/2014/main" id="{7591E304-EE0C-496C-A0B4-8B7128CE503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0</xdr:colOff>
      <xdr:row>32</xdr:row>
      <xdr:rowOff>0</xdr:rowOff>
    </xdr:from>
    <xdr:to>
      <xdr:col>4</xdr:col>
      <xdr:colOff>12700</xdr:colOff>
      <xdr:row>54</xdr:row>
      <xdr:rowOff>0</xdr:rowOff>
    </xdr:to>
    <xdr:graphicFrame macro="">
      <xdr:nvGraphicFramePr>
        <xdr:cNvPr id="5" name="Chart 4">
          <a:extLst>
            <a:ext uri="{FF2B5EF4-FFF2-40B4-BE49-F238E27FC236}">
              <a16:creationId xmlns:a16="http://schemas.microsoft.com/office/drawing/2014/main" id="{38E9BEF2-F161-4A2F-8B51-5B407128273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xdr:col>
      <xdr:colOff>0</xdr:colOff>
      <xdr:row>55</xdr:row>
      <xdr:rowOff>0</xdr:rowOff>
    </xdr:from>
    <xdr:to>
      <xdr:col>4</xdr:col>
      <xdr:colOff>12700</xdr:colOff>
      <xdr:row>77</xdr:row>
      <xdr:rowOff>0</xdr:rowOff>
    </xdr:to>
    <xdr:graphicFrame macro="">
      <xdr:nvGraphicFramePr>
        <xdr:cNvPr id="6" name="Chart 5">
          <a:extLst>
            <a:ext uri="{FF2B5EF4-FFF2-40B4-BE49-F238E27FC236}">
              <a16:creationId xmlns:a16="http://schemas.microsoft.com/office/drawing/2014/main" id="{384CB0DB-DE41-484F-AB38-07CED4F342A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5</xdr:col>
      <xdr:colOff>0</xdr:colOff>
      <xdr:row>55</xdr:row>
      <xdr:rowOff>0</xdr:rowOff>
    </xdr:from>
    <xdr:to>
      <xdr:col>8</xdr:col>
      <xdr:colOff>12700</xdr:colOff>
      <xdr:row>77</xdr:row>
      <xdr:rowOff>0</xdr:rowOff>
    </xdr:to>
    <xdr:graphicFrame macro="">
      <xdr:nvGraphicFramePr>
        <xdr:cNvPr id="7" name="Chart 6">
          <a:extLst>
            <a:ext uri="{FF2B5EF4-FFF2-40B4-BE49-F238E27FC236}">
              <a16:creationId xmlns:a16="http://schemas.microsoft.com/office/drawing/2014/main" id="{A317C0A2-F60D-4278-993E-C2D61505271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xdr:col>
      <xdr:colOff>0</xdr:colOff>
      <xdr:row>78</xdr:row>
      <xdr:rowOff>0</xdr:rowOff>
    </xdr:from>
    <xdr:to>
      <xdr:col>8</xdr:col>
      <xdr:colOff>12700</xdr:colOff>
      <xdr:row>100</xdr:row>
      <xdr:rowOff>0</xdr:rowOff>
    </xdr:to>
    <xdr:graphicFrame macro="">
      <xdr:nvGraphicFramePr>
        <xdr:cNvPr id="8" name="Chart 7">
          <a:extLst>
            <a:ext uri="{FF2B5EF4-FFF2-40B4-BE49-F238E27FC236}">
              <a16:creationId xmlns:a16="http://schemas.microsoft.com/office/drawing/2014/main" id="{A598BF4A-B3BE-44D0-ABB8-7E9735D2B96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2</xdr:col>
      <xdr:colOff>0</xdr:colOff>
      <xdr:row>101</xdr:row>
      <xdr:rowOff>0</xdr:rowOff>
    </xdr:from>
    <xdr:to>
      <xdr:col>7</xdr:col>
      <xdr:colOff>12700</xdr:colOff>
      <xdr:row>123</xdr:row>
      <xdr:rowOff>1016</xdr:rowOff>
    </xdr:to>
    <xdr:graphicFrame macro="">
      <xdr:nvGraphicFramePr>
        <xdr:cNvPr id="9" name="Chart 8">
          <a:extLst>
            <a:ext uri="{FF2B5EF4-FFF2-40B4-BE49-F238E27FC236}">
              <a16:creationId xmlns:a16="http://schemas.microsoft.com/office/drawing/2014/main" id="{2E656AA1-AD9C-4585-97C0-39D23275077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50800</xdr:colOff>
      <xdr:row>0</xdr:row>
      <xdr:rowOff>50800</xdr:rowOff>
    </xdr:from>
    <xdr:to>
      <xdr:col>1</xdr:col>
      <xdr:colOff>997967</xdr:colOff>
      <xdr:row>3</xdr:row>
      <xdr:rowOff>12700</xdr:rowOff>
    </xdr:to>
    <xdr:pic>
      <xdr:nvPicPr>
        <xdr:cNvPr id="2" name="Picture 1">
          <a:extLst>
            <a:ext uri="{FF2B5EF4-FFF2-40B4-BE49-F238E27FC236}">
              <a16:creationId xmlns:a16="http://schemas.microsoft.com/office/drawing/2014/main" id="{F4BFF6B2-CA88-408A-A8B4-9BAD3046A1B5}"/>
            </a:ext>
          </a:extLst>
        </xdr:cNvPr>
        <xdr:cNvPicPr>
          <a:picLocks noChangeAspect="1"/>
        </xdr:cNvPicPr>
      </xdr:nvPicPr>
      <xdr:blipFill>
        <a:blip xmlns:r="http://schemas.openxmlformats.org/officeDocument/2006/relationships" r:embed="rId1"/>
        <a:stretch>
          <a:fillRect/>
        </a:stretch>
      </xdr:blipFill>
      <xdr:spPr>
        <a:xfrm>
          <a:off x="50800" y="50800"/>
          <a:ext cx="1090042" cy="904875"/>
        </a:xfrm>
        <a:prstGeom prst="rect">
          <a:avLst/>
        </a:prstGeom>
      </xdr:spPr>
    </xdr:pic>
    <xdr:clientData/>
  </xdr:twoCellAnchor>
  <xdr:twoCellAnchor>
    <xdr:from>
      <xdr:col>1</xdr:col>
      <xdr:colOff>0</xdr:colOff>
      <xdr:row>21</xdr:row>
      <xdr:rowOff>0</xdr:rowOff>
    </xdr:from>
    <xdr:to>
      <xdr:col>8</xdr:col>
      <xdr:colOff>0</xdr:colOff>
      <xdr:row>42</xdr:row>
      <xdr:rowOff>165100</xdr:rowOff>
    </xdr:to>
    <xdr:graphicFrame macro="">
      <xdr:nvGraphicFramePr>
        <xdr:cNvPr id="3" name="Chart 2">
          <a:extLst>
            <a:ext uri="{FF2B5EF4-FFF2-40B4-BE49-F238E27FC236}">
              <a16:creationId xmlns:a16="http://schemas.microsoft.com/office/drawing/2014/main" id="{2F54CCA4-9379-4359-8FEF-921CA83BBC8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44</xdr:row>
      <xdr:rowOff>0</xdr:rowOff>
    </xdr:from>
    <xdr:to>
      <xdr:col>8</xdr:col>
      <xdr:colOff>0</xdr:colOff>
      <xdr:row>65</xdr:row>
      <xdr:rowOff>177800</xdr:rowOff>
    </xdr:to>
    <xdr:graphicFrame macro="">
      <xdr:nvGraphicFramePr>
        <xdr:cNvPr id="4" name="Chart 3">
          <a:extLst>
            <a:ext uri="{FF2B5EF4-FFF2-40B4-BE49-F238E27FC236}">
              <a16:creationId xmlns:a16="http://schemas.microsoft.com/office/drawing/2014/main" id="{3EA74F8E-13C0-4558-BF77-E2B68C75A73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xdr:col>
      <xdr:colOff>0</xdr:colOff>
      <xdr:row>67</xdr:row>
      <xdr:rowOff>0</xdr:rowOff>
    </xdr:from>
    <xdr:to>
      <xdr:col>7</xdr:col>
      <xdr:colOff>38100</xdr:colOff>
      <xdr:row>88</xdr:row>
      <xdr:rowOff>165100</xdr:rowOff>
    </xdr:to>
    <xdr:graphicFrame macro="">
      <xdr:nvGraphicFramePr>
        <xdr:cNvPr id="5" name="Chart 4">
          <a:extLst>
            <a:ext uri="{FF2B5EF4-FFF2-40B4-BE49-F238E27FC236}">
              <a16:creationId xmlns:a16="http://schemas.microsoft.com/office/drawing/2014/main" id="{A6344663-2182-4955-96A3-6DBA223625F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50800</xdr:colOff>
      <xdr:row>0</xdr:row>
      <xdr:rowOff>50800</xdr:rowOff>
    </xdr:from>
    <xdr:to>
      <xdr:col>1</xdr:col>
      <xdr:colOff>997967</xdr:colOff>
      <xdr:row>3</xdr:row>
      <xdr:rowOff>12700</xdr:rowOff>
    </xdr:to>
    <xdr:pic>
      <xdr:nvPicPr>
        <xdr:cNvPr id="2" name="Picture 1">
          <a:extLst>
            <a:ext uri="{FF2B5EF4-FFF2-40B4-BE49-F238E27FC236}">
              <a16:creationId xmlns:a16="http://schemas.microsoft.com/office/drawing/2014/main" id="{EAEC6D73-38A6-46EB-BAAB-312216432663}"/>
            </a:ext>
          </a:extLst>
        </xdr:cNvPr>
        <xdr:cNvPicPr>
          <a:picLocks noChangeAspect="1"/>
        </xdr:cNvPicPr>
      </xdr:nvPicPr>
      <xdr:blipFill>
        <a:blip xmlns:r="http://schemas.openxmlformats.org/officeDocument/2006/relationships" r:embed="rId1"/>
        <a:stretch>
          <a:fillRect/>
        </a:stretch>
      </xdr:blipFill>
      <xdr:spPr>
        <a:xfrm>
          <a:off x="50800" y="50800"/>
          <a:ext cx="1090042" cy="904875"/>
        </a:xfrm>
        <a:prstGeom prst="rect">
          <a:avLst/>
        </a:prstGeom>
      </xdr:spPr>
    </xdr:pic>
    <xdr:clientData/>
  </xdr:twoCellAnchor>
  <xdr:twoCellAnchor>
    <xdr:from>
      <xdr:col>1</xdr:col>
      <xdr:colOff>0</xdr:colOff>
      <xdr:row>10</xdr:row>
      <xdr:rowOff>0</xdr:rowOff>
    </xdr:from>
    <xdr:to>
      <xdr:col>6</xdr:col>
      <xdr:colOff>0</xdr:colOff>
      <xdr:row>43</xdr:row>
      <xdr:rowOff>190500</xdr:rowOff>
    </xdr:to>
    <xdr:graphicFrame macro="">
      <xdr:nvGraphicFramePr>
        <xdr:cNvPr id="3" name="Chart 2">
          <a:extLst>
            <a:ext uri="{FF2B5EF4-FFF2-40B4-BE49-F238E27FC236}">
              <a16:creationId xmlns:a16="http://schemas.microsoft.com/office/drawing/2014/main" id="{BE2BC866-138C-473C-840F-E37E2F55124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xdr:col>
      <xdr:colOff>0</xdr:colOff>
      <xdr:row>74</xdr:row>
      <xdr:rowOff>0</xdr:rowOff>
    </xdr:from>
    <xdr:to>
      <xdr:col>12</xdr:col>
      <xdr:colOff>0</xdr:colOff>
      <xdr:row>96</xdr:row>
      <xdr:rowOff>0</xdr:rowOff>
    </xdr:to>
    <xdr:graphicFrame macro="">
      <xdr:nvGraphicFramePr>
        <xdr:cNvPr id="4" name="Chart 3">
          <a:extLst>
            <a:ext uri="{FF2B5EF4-FFF2-40B4-BE49-F238E27FC236}">
              <a16:creationId xmlns:a16="http://schemas.microsoft.com/office/drawing/2014/main" id="{A151630B-C310-469A-A773-F0F64DBEE75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xdr:col>
      <xdr:colOff>0</xdr:colOff>
      <xdr:row>51</xdr:row>
      <xdr:rowOff>12700</xdr:rowOff>
    </xdr:from>
    <xdr:to>
      <xdr:col>11</xdr:col>
      <xdr:colOff>12700</xdr:colOff>
      <xdr:row>73</xdr:row>
      <xdr:rowOff>13716</xdr:rowOff>
    </xdr:to>
    <xdr:graphicFrame macro="">
      <xdr:nvGraphicFramePr>
        <xdr:cNvPr id="5" name="Chart 4">
          <a:extLst>
            <a:ext uri="{FF2B5EF4-FFF2-40B4-BE49-F238E27FC236}">
              <a16:creationId xmlns:a16="http://schemas.microsoft.com/office/drawing/2014/main" id="{1BA70A30-744A-4BB5-9FDB-62EDD0E53D9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3</xdr:col>
      <xdr:colOff>0</xdr:colOff>
      <xdr:row>120</xdr:row>
      <xdr:rowOff>0</xdr:rowOff>
    </xdr:from>
    <xdr:to>
      <xdr:col>10</xdr:col>
      <xdr:colOff>0</xdr:colOff>
      <xdr:row>141</xdr:row>
      <xdr:rowOff>228600</xdr:rowOff>
    </xdr:to>
    <xdr:graphicFrame macro="">
      <xdr:nvGraphicFramePr>
        <xdr:cNvPr id="6" name="Chart 5">
          <a:extLst>
            <a:ext uri="{FF2B5EF4-FFF2-40B4-BE49-F238E27FC236}">
              <a16:creationId xmlns:a16="http://schemas.microsoft.com/office/drawing/2014/main" id="{8444B637-F433-4804-B8A4-5F73BC021E9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xdr:col>
      <xdr:colOff>0</xdr:colOff>
      <xdr:row>97</xdr:row>
      <xdr:rowOff>0</xdr:rowOff>
    </xdr:from>
    <xdr:to>
      <xdr:col>6</xdr:col>
      <xdr:colOff>0</xdr:colOff>
      <xdr:row>118</xdr:row>
      <xdr:rowOff>190500</xdr:rowOff>
    </xdr:to>
    <xdr:graphicFrame macro="">
      <xdr:nvGraphicFramePr>
        <xdr:cNvPr id="7" name="Chart 6">
          <a:extLst>
            <a:ext uri="{FF2B5EF4-FFF2-40B4-BE49-F238E27FC236}">
              <a16:creationId xmlns:a16="http://schemas.microsoft.com/office/drawing/2014/main" id="{BA495D92-C630-4760-B494-3BEDFEB71C6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7</xdr:col>
      <xdr:colOff>0</xdr:colOff>
      <xdr:row>97</xdr:row>
      <xdr:rowOff>0</xdr:rowOff>
    </xdr:from>
    <xdr:to>
      <xdr:col>12</xdr:col>
      <xdr:colOff>0</xdr:colOff>
      <xdr:row>118</xdr:row>
      <xdr:rowOff>190500</xdr:rowOff>
    </xdr:to>
    <xdr:graphicFrame macro="">
      <xdr:nvGraphicFramePr>
        <xdr:cNvPr id="8" name="Chart 7">
          <a:extLst>
            <a:ext uri="{FF2B5EF4-FFF2-40B4-BE49-F238E27FC236}">
              <a16:creationId xmlns:a16="http://schemas.microsoft.com/office/drawing/2014/main" id="{F8F4FE44-D56F-4DC3-8B1E-22BCB58452D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7</xdr:col>
      <xdr:colOff>0</xdr:colOff>
      <xdr:row>10</xdr:row>
      <xdr:rowOff>0</xdr:rowOff>
    </xdr:from>
    <xdr:to>
      <xdr:col>12</xdr:col>
      <xdr:colOff>0</xdr:colOff>
      <xdr:row>43</xdr:row>
      <xdr:rowOff>190500</xdr:rowOff>
    </xdr:to>
    <xdr:graphicFrame macro="">
      <xdr:nvGraphicFramePr>
        <xdr:cNvPr id="9" name="Chart 8">
          <a:extLst>
            <a:ext uri="{FF2B5EF4-FFF2-40B4-BE49-F238E27FC236}">
              <a16:creationId xmlns:a16="http://schemas.microsoft.com/office/drawing/2014/main" id="{9A2DB60F-7343-4CEC-807E-604FB30A780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xdr:col>
      <xdr:colOff>0</xdr:colOff>
      <xdr:row>74</xdr:row>
      <xdr:rowOff>0</xdr:rowOff>
    </xdr:from>
    <xdr:to>
      <xdr:col>6</xdr:col>
      <xdr:colOff>0</xdr:colOff>
      <xdr:row>96</xdr:row>
      <xdr:rowOff>0</xdr:rowOff>
    </xdr:to>
    <xdr:graphicFrame macro="">
      <xdr:nvGraphicFramePr>
        <xdr:cNvPr id="10" name="Chart 9">
          <a:extLst>
            <a:ext uri="{FF2B5EF4-FFF2-40B4-BE49-F238E27FC236}">
              <a16:creationId xmlns:a16="http://schemas.microsoft.com/office/drawing/2014/main" id="{B2652B57-365A-496E-92CC-D9B48B15804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50800</xdr:colOff>
      <xdr:row>0</xdr:row>
      <xdr:rowOff>50800</xdr:rowOff>
    </xdr:from>
    <xdr:to>
      <xdr:col>1</xdr:col>
      <xdr:colOff>997967</xdr:colOff>
      <xdr:row>3</xdr:row>
      <xdr:rowOff>12700</xdr:rowOff>
    </xdr:to>
    <xdr:pic>
      <xdr:nvPicPr>
        <xdr:cNvPr id="2" name="Picture 1">
          <a:extLst>
            <a:ext uri="{FF2B5EF4-FFF2-40B4-BE49-F238E27FC236}">
              <a16:creationId xmlns:a16="http://schemas.microsoft.com/office/drawing/2014/main" id="{EC749DC5-2B61-4021-ACF7-C2D10A09B075}"/>
            </a:ext>
          </a:extLst>
        </xdr:cNvPr>
        <xdr:cNvPicPr>
          <a:picLocks noChangeAspect="1"/>
        </xdr:cNvPicPr>
      </xdr:nvPicPr>
      <xdr:blipFill>
        <a:blip xmlns:r="http://schemas.openxmlformats.org/officeDocument/2006/relationships" r:embed="rId1"/>
        <a:stretch>
          <a:fillRect/>
        </a:stretch>
      </xdr:blipFill>
      <xdr:spPr>
        <a:xfrm>
          <a:off x="50800" y="50800"/>
          <a:ext cx="1090042" cy="904875"/>
        </a:xfrm>
        <a:prstGeom prst="rect">
          <a:avLst/>
        </a:prstGeom>
      </xdr:spPr>
    </xdr:pic>
    <xdr:clientData/>
  </xdr:twoCellAnchor>
  <xdr:twoCellAnchor>
    <xdr:from>
      <xdr:col>3</xdr:col>
      <xdr:colOff>0</xdr:colOff>
      <xdr:row>21</xdr:row>
      <xdr:rowOff>0</xdr:rowOff>
    </xdr:from>
    <xdr:to>
      <xdr:col>10</xdr:col>
      <xdr:colOff>0</xdr:colOff>
      <xdr:row>44</xdr:row>
      <xdr:rowOff>0</xdr:rowOff>
    </xdr:to>
    <xdr:graphicFrame macro="">
      <xdr:nvGraphicFramePr>
        <xdr:cNvPr id="3" name="Chart 2">
          <a:extLst>
            <a:ext uri="{FF2B5EF4-FFF2-40B4-BE49-F238E27FC236}">
              <a16:creationId xmlns:a16="http://schemas.microsoft.com/office/drawing/2014/main" id="{DBF858AE-8F97-4E72-B96C-21C993D88DF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46</xdr:row>
      <xdr:rowOff>0</xdr:rowOff>
    </xdr:from>
    <xdr:to>
      <xdr:col>6</xdr:col>
      <xdr:colOff>12700</xdr:colOff>
      <xdr:row>68</xdr:row>
      <xdr:rowOff>0</xdr:rowOff>
    </xdr:to>
    <xdr:graphicFrame macro="">
      <xdr:nvGraphicFramePr>
        <xdr:cNvPr id="4" name="Chart 3">
          <a:extLst>
            <a:ext uri="{FF2B5EF4-FFF2-40B4-BE49-F238E27FC236}">
              <a16:creationId xmlns:a16="http://schemas.microsoft.com/office/drawing/2014/main" id="{8FA9B48D-E0F6-4524-8C6E-CDC97BAD4AD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7</xdr:col>
      <xdr:colOff>0</xdr:colOff>
      <xdr:row>46</xdr:row>
      <xdr:rowOff>0</xdr:rowOff>
    </xdr:from>
    <xdr:to>
      <xdr:col>12</xdr:col>
      <xdr:colOff>12700</xdr:colOff>
      <xdr:row>68</xdr:row>
      <xdr:rowOff>0</xdr:rowOff>
    </xdr:to>
    <xdr:graphicFrame macro="">
      <xdr:nvGraphicFramePr>
        <xdr:cNvPr id="5" name="Chart 4">
          <a:extLst>
            <a:ext uri="{FF2B5EF4-FFF2-40B4-BE49-F238E27FC236}">
              <a16:creationId xmlns:a16="http://schemas.microsoft.com/office/drawing/2014/main" id="{2A3342C2-0381-476C-A268-A159DE14ED3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xdr:col>
      <xdr:colOff>0</xdr:colOff>
      <xdr:row>75</xdr:row>
      <xdr:rowOff>12700</xdr:rowOff>
    </xdr:from>
    <xdr:to>
      <xdr:col>11</xdr:col>
      <xdr:colOff>12700</xdr:colOff>
      <xdr:row>97</xdr:row>
      <xdr:rowOff>12700</xdr:rowOff>
    </xdr:to>
    <xdr:graphicFrame macro="">
      <xdr:nvGraphicFramePr>
        <xdr:cNvPr id="6" name="Chart 5">
          <a:extLst>
            <a:ext uri="{FF2B5EF4-FFF2-40B4-BE49-F238E27FC236}">
              <a16:creationId xmlns:a16="http://schemas.microsoft.com/office/drawing/2014/main" id="{4C775C60-3AE9-4FF4-AB05-3F194E1E860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7</xdr:col>
      <xdr:colOff>0</xdr:colOff>
      <xdr:row>98</xdr:row>
      <xdr:rowOff>0</xdr:rowOff>
    </xdr:from>
    <xdr:to>
      <xdr:col>12</xdr:col>
      <xdr:colOff>0</xdr:colOff>
      <xdr:row>120</xdr:row>
      <xdr:rowOff>0</xdr:rowOff>
    </xdr:to>
    <xdr:graphicFrame macro="">
      <xdr:nvGraphicFramePr>
        <xdr:cNvPr id="7" name="Chart 6">
          <a:extLst>
            <a:ext uri="{FF2B5EF4-FFF2-40B4-BE49-F238E27FC236}">
              <a16:creationId xmlns:a16="http://schemas.microsoft.com/office/drawing/2014/main" id="{EB608CAF-6369-466A-B514-D8C1945A203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xdr:col>
      <xdr:colOff>0</xdr:colOff>
      <xdr:row>98</xdr:row>
      <xdr:rowOff>0</xdr:rowOff>
    </xdr:from>
    <xdr:to>
      <xdr:col>6</xdr:col>
      <xdr:colOff>0</xdr:colOff>
      <xdr:row>120</xdr:row>
      <xdr:rowOff>0</xdr:rowOff>
    </xdr:to>
    <xdr:graphicFrame macro="">
      <xdr:nvGraphicFramePr>
        <xdr:cNvPr id="8" name="Chart 7">
          <a:extLst>
            <a:ext uri="{FF2B5EF4-FFF2-40B4-BE49-F238E27FC236}">
              <a16:creationId xmlns:a16="http://schemas.microsoft.com/office/drawing/2014/main" id="{0C6CA570-BB9E-459D-BF2D-DB8D002A9D3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7</xdr:col>
      <xdr:colOff>0</xdr:colOff>
      <xdr:row>121</xdr:row>
      <xdr:rowOff>0</xdr:rowOff>
    </xdr:from>
    <xdr:to>
      <xdr:col>12</xdr:col>
      <xdr:colOff>0</xdr:colOff>
      <xdr:row>142</xdr:row>
      <xdr:rowOff>190500</xdr:rowOff>
    </xdr:to>
    <xdr:graphicFrame macro="">
      <xdr:nvGraphicFramePr>
        <xdr:cNvPr id="9" name="Chart 8">
          <a:extLst>
            <a:ext uri="{FF2B5EF4-FFF2-40B4-BE49-F238E27FC236}">
              <a16:creationId xmlns:a16="http://schemas.microsoft.com/office/drawing/2014/main" id="{7466D1B3-7DAF-4165-A988-A1C5D859E1D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xdr:col>
      <xdr:colOff>0</xdr:colOff>
      <xdr:row>121</xdr:row>
      <xdr:rowOff>0</xdr:rowOff>
    </xdr:from>
    <xdr:to>
      <xdr:col>6</xdr:col>
      <xdr:colOff>0</xdr:colOff>
      <xdr:row>142</xdr:row>
      <xdr:rowOff>190500</xdr:rowOff>
    </xdr:to>
    <xdr:graphicFrame macro="">
      <xdr:nvGraphicFramePr>
        <xdr:cNvPr id="10" name="Chart 9">
          <a:extLst>
            <a:ext uri="{FF2B5EF4-FFF2-40B4-BE49-F238E27FC236}">
              <a16:creationId xmlns:a16="http://schemas.microsoft.com/office/drawing/2014/main" id="{549EDCF0-D77D-47A4-85E8-4CF7AF166E0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3</xdr:col>
      <xdr:colOff>0</xdr:colOff>
      <xdr:row>144</xdr:row>
      <xdr:rowOff>0</xdr:rowOff>
    </xdr:from>
    <xdr:to>
      <xdr:col>10</xdr:col>
      <xdr:colOff>0</xdr:colOff>
      <xdr:row>165</xdr:row>
      <xdr:rowOff>203200</xdr:rowOff>
    </xdr:to>
    <xdr:graphicFrame macro="">
      <xdr:nvGraphicFramePr>
        <xdr:cNvPr id="11" name="Chart 10">
          <a:extLst>
            <a:ext uri="{FF2B5EF4-FFF2-40B4-BE49-F238E27FC236}">
              <a16:creationId xmlns:a16="http://schemas.microsoft.com/office/drawing/2014/main" id="{843D5C23-3BEF-4983-BB99-42A3F96292C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25400</xdr:colOff>
      <xdr:row>0</xdr:row>
      <xdr:rowOff>25400</xdr:rowOff>
    </xdr:from>
    <xdr:to>
      <xdr:col>0</xdr:col>
      <xdr:colOff>1115441</xdr:colOff>
      <xdr:row>0</xdr:row>
      <xdr:rowOff>935990</xdr:rowOff>
    </xdr:to>
    <xdr:pic>
      <xdr:nvPicPr>
        <xdr:cNvPr id="2" name="Picture 1">
          <a:extLst>
            <a:ext uri="{FF2B5EF4-FFF2-40B4-BE49-F238E27FC236}">
              <a16:creationId xmlns:a16="http://schemas.microsoft.com/office/drawing/2014/main" id="{93B6BAC2-09AF-40F1-9C83-58020D9AEFAF}"/>
            </a:ext>
          </a:extLst>
        </xdr:cNvPr>
        <xdr:cNvPicPr>
          <a:picLocks/>
        </xdr:cNvPicPr>
      </xdr:nvPicPr>
      <xdr:blipFill>
        <a:blip xmlns:r="http://schemas.openxmlformats.org/officeDocument/2006/relationships" r:embed="rId1"/>
        <a:stretch>
          <a:fillRect/>
        </a:stretch>
      </xdr:blipFill>
      <xdr:spPr>
        <a:xfrm>
          <a:off x="25400" y="25400"/>
          <a:ext cx="1088136" cy="9144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25400</xdr:colOff>
      <xdr:row>0</xdr:row>
      <xdr:rowOff>25400</xdr:rowOff>
    </xdr:from>
    <xdr:to>
      <xdr:col>0</xdr:col>
      <xdr:colOff>1115441</xdr:colOff>
      <xdr:row>0</xdr:row>
      <xdr:rowOff>935990</xdr:rowOff>
    </xdr:to>
    <xdr:pic>
      <xdr:nvPicPr>
        <xdr:cNvPr id="2" name="Picture 1">
          <a:extLst>
            <a:ext uri="{FF2B5EF4-FFF2-40B4-BE49-F238E27FC236}">
              <a16:creationId xmlns:a16="http://schemas.microsoft.com/office/drawing/2014/main" id="{72F88B14-9003-40E6-BDAF-972B4886F70E}"/>
            </a:ext>
          </a:extLst>
        </xdr:cNvPr>
        <xdr:cNvPicPr>
          <a:picLocks/>
        </xdr:cNvPicPr>
      </xdr:nvPicPr>
      <xdr:blipFill>
        <a:blip xmlns:r="http://schemas.openxmlformats.org/officeDocument/2006/relationships" r:embed="rId1"/>
        <a:stretch>
          <a:fillRect/>
        </a:stretch>
      </xdr:blipFill>
      <xdr:spPr>
        <a:xfrm>
          <a:off x="25400" y="25400"/>
          <a:ext cx="1088136" cy="91440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25400</xdr:colOff>
      <xdr:row>0</xdr:row>
      <xdr:rowOff>25400</xdr:rowOff>
    </xdr:from>
    <xdr:to>
      <xdr:col>0</xdr:col>
      <xdr:colOff>1115441</xdr:colOff>
      <xdr:row>0</xdr:row>
      <xdr:rowOff>935990</xdr:rowOff>
    </xdr:to>
    <xdr:pic>
      <xdr:nvPicPr>
        <xdr:cNvPr id="2" name="Picture 1">
          <a:extLst>
            <a:ext uri="{FF2B5EF4-FFF2-40B4-BE49-F238E27FC236}">
              <a16:creationId xmlns:a16="http://schemas.microsoft.com/office/drawing/2014/main" id="{E1E80847-E267-472B-AE2F-B4F5DA5AD3E0}"/>
            </a:ext>
          </a:extLst>
        </xdr:cNvPr>
        <xdr:cNvPicPr>
          <a:picLocks/>
        </xdr:cNvPicPr>
      </xdr:nvPicPr>
      <xdr:blipFill>
        <a:blip xmlns:r="http://schemas.openxmlformats.org/officeDocument/2006/relationships" r:embed="rId1"/>
        <a:stretch>
          <a:fillRect/>
        </a:stretch>
      </xdr:blipFill>
      <xdr:spPr>
        <a:xfrm>
          <a:off x="25400" y="25400"/>
          <a:ext cx="1088136" cy="91440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25400</xdr:colOff>
      <xdr:row>0</xdr:row>
      <xdr:rowOff>25400</xdr:rowOff>
    </xdr:from>
    <xdr:to>
      <xdr:col>0</xdr:col>
      <xdr:colOff>1115441</xdr:colOff>
      <xdr:row>0</xdr:row>
      <xdr:rowOff>935990</xdr:rowOff>
    </xdr:to>
    <xdr:pic>
      <xdr:nvPicPr>
        <xdr:cNvPr id="2" name="Picture 1">
          <a:extLst>
            <a:ext uri="{FF2B5EF4-FFF2-40B4-BE49-F238E27FC236}">
              <a16:creationId xmlns:a16="http://schemas.microsoft.com/office/drawing/2014/main" id="{BBF47218-A76B-4C0F-8735-2101BD5123C7}"/>
            </a:ext>
          </a:extLst>
        </xdr:cNvPr>
        <xdr:cNvPicPr>
          <a:picLocks/>
        </xdr:cNvPicPr>
      </xdr:nvPicPr>
      <xdr:blipFill>
        <a:blip xmlns:r="http://schemas.openxmlformats.org/officeDocument/2006/relationships" r:embed="rId1"/>
        <a:stretch>
          <a:fillRect/>
        </a:stretch>
      </xdr:blipFill>
      <xdr:spPr>
        <a:xfrm>
          <a:off x="25400" y="25400"/>
          <a:ext cx="1088136" cy="91440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25400</xdr:colOff>
      <xdr:row>0</xdr:row>
      <xdr:rowOff>25400</xdr:rowOff>
    </xdr:from>
    <xdr:to>
      <xdr:col>0</xdr:col>
      <xdr:colOff>1113536</xdr:colOff>
      <xdr:row>0</xdr:row>
      <xdr:rowOff>939800</xdr:rowOff>
    </xdr:to>
    <xdr:pic>
      <xdr:nvPicPr>
        <xdr:cNvPr id="2" name="Picture 1">
          <a:extLst>
            <a:ext uri="{FF2B5EF4-FFF2-40B4-BE49-F238E27FC236}">
              <a16:creationId xmlns:a16="http://schemas.microsoft.com/office/drawing/2014/main" id="{9E1B0CC7-8B79-4DB4-B02D-F139105D795D}"/>
            </a:ext>
          </a:extLst>
        </xdr:cNvPr>
        <xdr:cNvPicPr>
          <a:picLocks/>
        </xdr:cNvPicPr>
      </xdr:nvPicPr>
      <xdr:blipFill>
        <a:blip xmlns:r="http://schemas.openxmlformats.org/officeDocument/2006/relationships" r:embed="rId1"/>
        <a:stretch>
          <a:fillRect/>
        </a:stretch>
      </xdr:blipFill>
      <xdr:spPr>
        <a:xfrm>
          <a:off x="25400" y="25400"/>
          <a:ext cx="1088136" cy="91440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25400</xdr:colOff>
      <xdr:row>0</xdr:row>
      <xdr:rowOff>25400</xdr:rowOff>
    </xdr:from>
    <xdr:to>
      <xdr:col>0</xdr:col>
      <xdr:colOff>1113536</xdr:colOff>
      <xdr:row>0</xdr:row>
      <xdr:rowOff>939800</xdr:rowOff>
    </xdr:to>
    <xdr:pic>
      <xdr:nvPicPr>
        <xdr:cNvPr id="2" name="Picture 1">
          <a:extLst>
            <a:ext uri="{FF2B5EF4-FFF2-40B4-BE49-F238E27FC236}">
              <a16:creationId xmlns:a16="http://schemas.microsoft.com/office/drawing/2014/main" id="{0F88AFA2-EEDA-4C23-9909-A838AD513CFA}"/>
            </a:ext>
          </a:extLst>
        </xdr:cNvPr>
        <xdr:cNvPicPr>
          <a:picLocks/>
        </xdr:cNvPicPr>
      </xdr:nvPicPr>
      <xdr:blipFill>
        <a:blip xmlns:r="http://schemas.openxmlformats.org/officeDocument/2006/relationships" r:embed="rId1"/>
        <a:stretch>
          <a:fillRect/>
        </a:stretch>
      </xdr:blipFill>
      <xdr:spPr>
        <a:xfrm>
          <a:off x="25400" y="25400"/>
          <a:ext cx="1088136" cy="91440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25400</xdr:colOff>
      <xdr:row>0</xdr:row>
      <xdr:rowOff>25400</xdr:rowOff>
    </xdr:from>
    <xdr:to>
      <xdr:col>0</xdr:col>
      <xdr:colOff>1113536</xdr:colOff>
      <xdr:row>0</xdr:row>
      <xdr:rowOff>939800</xdr:rowOff>
    </xdr:to>
    <xdr:pic>
      <xdr:nvPicPr>
        <xdr:cNvPr id="2" name="Picture 1">
          <a:extLst>
            <a:ext uri="{FF2B5EF4-FFF2-40B4-BE49-F238E27FC236}">
              <a16:creationId xmlns:a16="http://schemas.microsoft.com/office/drawing/2014/main" id="{02CDF095-0A70-4E41-BFAC-9F191829661E}"/>
            </a:ext>
          </a:extLst>
        </xdr:cNvPr>
        <xdr:cNvPicPr>
          <a:picLocks/>
        </xdr:cNvPicPr>
      </xdr:nvPicPr>
      <xdr:blipFill>
        <a:blip xmlns:r="http://schemas.openxmlformats.org/officeDocument/2006/relationships" r:embed="rId1"/>
        <a:stretch>
          <a:fillRect/>
        </a:stretch>
      </xdr:blipFill>
      <xdr:spPr>
        <a:xfrm>
          <a:off x="25400" y="25400"/>
          <a:ext cx="1088136" cy="91440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25400</xdr:colOff>
      <xdr:row>0</xdr:row>
      <xdr:rowOff>25400</xdr:rowOff>
    </xdr:from>
    <xdr:to>
      <xdr:col>0</xdr:col>
      <xdr:colOff>1113536</xdr:colOff>
      <xdr:row>0</xdr:row>
      <xdr:rowOff>939800</xdr:rowOff>
    </xdr:to>
    <xdr:pic>
      <xdr:nvPicPr>
        <xdr:cNvPr id="2" name="Picture 1">
          <a:extLst>
            <a:ext uri="{FF2B5EF4-FFF2-40B4-BE49-F238E27FC236}">
              <a16:creationId xmlns:a16="http://schemas.microsoft.com/office/drawing/2014/main" id="{0C3947F1-254F-4A1D-9E58-3ED49C847FC3}"/>
            </a:ext>
          </a:extLst>
        </xdr:cNvPr>
        <xdr:cNvPicPr>
          <a:picLocks/>
        </xdr:cNvPicPr>
      </xdr:nvPicPr>
      <xdr:blipFill>
        <a:blip xmlns:r="http://schemas.openxmlformats.org/officeDocument/2006/relationships" r:embed="rId1"/>
        <a:stretch>
          <a:fillRect/>
        </a:stretch>
      </xdr:blipFill>
      <xdr:spPr>
        <a:xfrm>
          <a:off x="25400" y="25400"/>
          <a:ext cx="1088136" cy="9144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7D8608-20AC-42E5-8906-452107C86009}">
  <sheetPr>
    <pageSetUpPr fitToPage="1"/>
  </sheetPr>
  <dimension ref="A1:J4"/>
  <sheetViews>
    <sheetView showGridLines="0" tabSelected="1" workbookViewId="0">
      <selection sqref="A1:J1"/>
    </sheetView>
  </sheetViews>
  <sheetFormatPr defaultColWidth="11" defaultRowHeight="15.6"/>
  <cols>
    <col min="1" max="10" width="11" style="2"/>
  </cols>
  <sheetData>
    <row r="1" spans="1:10" s="2" customFormat="1" ht="80.099999999999994" customHeight="1">
      <c r="A1" s="563" t="s">
        <v>0</v>
      </c>
      <c r="B1" s="563"/>
      <c r="C1" s="563"/>
      <c r="D1" s="563"/>
      <c r="E1" s="563"/>
      <c r="F1" s="563"/>
      <c r="G1" s="563"/>
      <c r="H1" s="563"/>
      <c r="I1" s="563"/>
      <c r="J1" s="563"/>
    </row>
    <row r="2" spans="1:10" s="2" customFormat="1"/>
    <row r="3" spans="1:10" s="2" customFormat="1" ht="18">
      <c r="A3" s="564" t="s">
        <v>1</v>
      </c>
      <c r="B3" s="564"/>
      <c r="C3" s="564"/>
      <c r="D3" s="564"/>
      <c r="E3" s="564"/>
      <c r="F3" s="564"/>
      <c r="G3" s="564"/>
      <c r="H3" s="564"/>
    </row>
    <row r="4" spans="1:10">
      <c r="A4" s="4"/>
      <c r="B4" s="4"/>
      <c r="C4" s="4"/>
      <c r="D4" s="4"/>
      <c r="E4" s="4"/>
      <c r="F4" s="4"/>
      <c r="G4" s="4"/>
      <c r="H4" s="4"/>
      <c r="I4" s="4"/>
      <c r="J4" s="4"/>
    </row>
  </sheetData>
  <mergeCells count="2">
    <mergeCell ref="A1:J1"/>
    <mergeCell ref="A3:H3"/>
  </mergeCells>
  <pageMargins left="0.7" right="0.7" top="0.75" bottom="0.75" header="0.3" footer="0.3"/>
  <pageSetup paperSize="3" scale="1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D3CD8A-72E7-431A-83B8-90021A7E2E17}">
  <sheetPr>
    <pageSetUpPr fitToPage="1"/>
  </sheetPr>
  <dimension ref="A1:I122"/>
  <sheetViews>
    <sheetView showGridLines="0" workbookViewId="0">
      <selection sqref="A1:H3"/>
    </sheetView>
  </sheetViews>
  <sheetFormatPr defaultColWidth="11" defaultRowHeight="15.9" customHeight="1"/>
  <cols>
    <col min="1" max="1" width="1.8984375" style="2" customWidth="1"/>
    <col min="2" max="4" width="21.8984375" style="2" customWidth="1"/>
    <col min="5" max="5" width="2.8984375" style="2" customWidth="1"/>
    <col min="6" max="8" width="21.8984375" style="2" customWidth="1"/>
    <col min="9" max="9" width="1.8984375" style="2" customWidth="1"/>
  </cols>
  <sheetData>
    <row r="1" spans="1:9" s="2" customFormat="1" ht="24.9" customHeight="1">
      <c r="A1" s="566" t="s">
        <v>0</v>
      </c>
      <c r="B1" s="566"/>
      <c r="C1" s="566"/>
      <c r="D1" s="566"/>
      <c r="E1" s="566"/>
      <c r="F1" s="566"/>
      <c r="G1" s="566"/>
      <c r="H1" s="566"/>
    </row>
    <row r="2" spans="1:9" s="2" customFormat="1" ht="24.9" customHeight="1">
      <c r="A2" s="566"/>
      <c r="B2" s="566"/>
      <c r="C2" s="566"/>
      <c r="D2" s="566"/>
      <c r="E2" s="566"/>
      <c r="F2" s="566"/>
      <c r="G2" s="566"/>
      <c r="H2" s="566"/>
    </row>
    <row r="3" spans="1:9" s="2" customFormat="1" ht="24.9" customHeight="1">
      <c r="A3" s="566"/>
      <c r="B3" s="566"/>
      <c r="C3" s="566"/>
      <c r="D3" s="566"/>
      <c r="E3" s="566"/>
      <c r="F3" s="566"/>
      <c r="G3" s="566"/>
      <c r="H3" s="566"/>
    </row>
    <row r="4" spans="1:9" s="2" customFormat="1" ht="15.9" customHeight="1">
      <c r="A4" s="13"/>
      <c r="B4" s="13"/>
      <c r="C4" s="13"/>
      <c r="D4" s="13"/>
      <c r="E4" s="13"/>
      <c r="F4" s="13"/>
      <c r="G4" s="13"/>
      <c r="H4" s="13"/>
    </row>
    <row r="5" spans="1:9" s="2" customFormat="1" ht="20.100000000000001" customHeight="1">
      <c r="A5" s="564" t="s">
        <v>3</v>
      </c>
      <c r="B5" s="564"/>
      <c r="C5" s="564"/>
      <c r="D5" s="564"/>
      <c r="E5" s="564"/>
      <c r="F5" s="564"/>
      <c r="G5" s="564"/>
      <c r="H5" s="564"/>
    </row>
    <row r="6" spans="1:9" ht="15.9" customHeight="1">
      <c r="A6" s="567"/>
      <c r="B6" s="567"/>
      <c r="C6" s="567"/>
      <c r="D6" s="567"/>
      <c r="E6" s="567"/>
      <c r="F6" s="567"/>
      <c r="G6" s="567"/>
      <c r="H6" s="567"/>
    </row>
    <row r="7" spans="1:9" ht="57.9" customHeight="1">
      <c r="A7" s="568" t="s">
        <v>2</v>
      </c>
      <c r="B7" s="568"/>
      <c r="C7" s="568"/>
      <c r="D7" s="568"/>
      <c r="E7" s="568"/>
      <c r="F7" s="568"/>
      <c r="G7" s="568"/>
      <c r="H7" s="568"/>
      <c r="I7" s="11"/>
    </row>
    <row r="8" spans="1:9" ht="75" customHeight="1">
      <c r="A8" s="568"/>
      <c r="B8" s="568"/>
      <c r="C8" s="568"/>
      <c r="D8" s="568"/>
      <c r="E8" s="568"/>
      <c r="F8" s="568"/>
      <c r="G8" s="568"/>
      <c r="H8" s="568"/>
      <c r="I8" s="11"/>
    </row>
    <row r="9" spans="1:9" ht="15.9" customHeight="1">
      <c r="A9" s="12"/>
      <c r="B9" s="12"/>
      <c r="C9" s="12"/>
      <c r="D9" s="12"/>
      <c r="E9" s="12"/>
      <c r="F9" s="12"/>
      <c r="G9" s="12"/>
      <c r="H9" s="12"/>
      <c r="I9" s="11"/>
    </row>
    <row r="11" spans="1:9" ht="15.9" customHeight="1">
      <c r="B11" s="8"/>
      <c r="C11" s="8"/>
      <c r="D11" s="8"/>
      <c r="E11" s="8"/>
      <c r="F11" s="8"/>
      <c r="G11" s="8"/>
      <c r="H11" s="10"/>
    </row>
    <row r="12" spans="1:9" ht="15.9" customHeight="1">
      <c r="B12" s="8"/>
      <c r="C12" s="8"/>
      <c r="D12" s="8"/>
      <c r="E12" s="8"/>
      <c r="F12" s="8"/>
      <c r="G12" s="8"/>
      <c r="H12" s="9"/>
    </row>
    <row r="13" spans="1:9" ht="15.9" customHeight="1">
      <c r="B13" s="8"/>
      <c r="C13" s="8"/>
      <c r="D13" s="8"/>
      <c r="E13" s="8"/>
      <c r="F13" s="8"/>
      <c r="G13" s="8"/>
    </row>
    <row r="14" spans="1:9" ht="15.9" customHeight="1">
      <c r="B14" s="8"/>
      <c r="C14" s="8"/>
      <c r="D14" s="8"/>
      <c r="E14" s="8"/>
      <c r="F14" s="8"/>
      <c r="G14" s="8"/>
    </row>
    <row r="15" spans="1:9" ht="15.9" customHeight="1">
      <c r="B15" s="8"/>
      <c r="C15" s="8"/>
      <c r="D15" s="8"/>
      <c r="E15" s="8"/>
      <c r="F15" s="8"/>
      <c r="G15" s="8"/>
    </row>
    <row r="16" spans="1:9" ht="15.9" customHeight="1">
      <c r="B16" s="8"/>
      <c r="C16" s="8"/>
      <c r="D16" s="8"/>
      <c r="E16" s="8"/>
      <c r="F16" s="8"/>
      <c r="G16" s="8"/>
    </row>
    <row r="17" spans="2:8" ht="15.9" customHeight="1">
      <c r="B17" s="8"/>
      <c r="C17" s="8"/>
      <c r="D17" s="8"/>
      <c r="E17" s="8"/>
      <c r="F17" s="8"/>
      <c r="G17" s="8"/>
    </row>
    <row r="18" spans="2:8" ht="15.9" customHeight="1">
      <c r="B18" s="8"/>
      <c r="C18" s="8"/>
      <c r="D18" s="8"/>
      <c r="E18" s="8"/>
      <c r="F18" s="8"/>
      <c r="G18" s="8"/>
    </row>
    <row r="19" spans="2:8" ht="15.9" customHeight="1">
      <c r="B19" s="8"/>
      <c r="C19" s="8"/>
      <c r="D19" s="8"/>
      <c r="E19" s="8"/>
      <c r="F19" s="8"/>
      <c r="G19" s="8"/>
    </row>
    <row r="20" spans="2:8" ht="15.9" customHeight="1">
      <c r="B20" s="8"/>
      <c r="C20" s="8"/>
      <c r="D20" s="8"/>
      <c r="E20" s="8"/>
      <c r="F20" s="8"/>
      <c r="G20" s="8"/>
    </row>
    <row r="21" spans="2:8" ht="15.9" customHeight="1">
      <c r="B21" s="8"/>
      <c r="C21" s="8"/>
      <c r="D21" s="8"/>
      <c r="E21" s="8"/>
      <c r="F21" s="8"/>
      <c r="G21" s="8"/>
    </row>
    <row r="22" spans="2:8" ht="15.9" customHeight="1">
      <c r="B22" s="8"/>
      <c r="C22" s="8"/>
      <c r="D22" s="8"/>
      <c r="E22" s="8"/>
      <c r="F22" s="8"/>
      <c r="G22" s="8"/>
    </row>
    <row r="23" spans="2:8" ht="15.9" customHeight="1">
      <c r="B23" s="8"/>
      <c r="C23" s="8"/>
      <c r="D23" s="8"/>
      <c r="E23" s="8"/>
      <c r="F23" s="8"/>
      <c r="G23" s="8"/>
    </row>
    <row r="24" spans="2:8" ht="15.9" customHeight="1">
      <c r="B24" s="8"/>
      <c r="C24" s="8"/>
      <c r="D24" s="8"/>
      <c r="E24" s="8"/>
      <c r="F24" s="8"/>
      <c r="G24" s="8"/>
    </row>
    <row r="25" spans="2:8" ht="15.9" customHeight="1">
      <c r="B25" s="8"/>
      <c r="C25" s="8"/>
      <c r="D25" s="8"/>
      <c r="E25" s="8"/>
      <c r="F25" s="8"/>
      <c r="G25" s="8"/>
    </row>
    <row r="26" spans="2:8" ht="15.9" customHeight="1">
      <c r="B26" s="8"/>
      <c r="C26" s="8"/>
      <c r="D26" s="8"/>
      <c r="E26" s="8"/>
      <c r="F26" s="8"/>
      <c r="G26" s="8"/>
    </row>
    <row r="27" spans="2:8" ht="15.9" customHeight="1">
      <c r="B27" s="8"/>
      <c r="C27" s="8"/>
      <c r="D27" s="8"/>
      <c r="E27" s="8"/>
      <c r="F27" s="8"/>
      <c r="G27" s="8"/>
    </row>
    <row r="28" spans="2:8" ht="15.9" customHeight="1">
      <c r="B28" s="8"/>
      <c r="C28" s="8"/>
      <c r="D28" s="8"/>
      <c r="E28" s="8"/>
      <c r="F28" s="8"/>
      <c r="G28" s="8"/>
    </row>
    <row r="29" spans="2:8" ht="15.9" customHeight="1">
      <c r="B29" s="8"/>
      <c r="C29" s="8"/>
      <c r="D29" s="8"/>
      <c r="E29" s="8"/>
      <c r="F29" s="8"/>
      <c r="G29" s="8"/>
      <c r="H29" s="9"/>
    </row>
    <row r="30" spans="2:8" ht="15.9" customHeight="1">
      <c r="B30" s="8"/>
      <c r="C30" s="8"/>
      <c r="D30" s="8"/>
      <c r="E30" s="8"/>
      <c r="F30" s="8"/>
      <c r="G30" s="8"/>
    </row>
    <row r="32" spans="2:8" ht="15.9" customHeight="1">
      <c r="B32" s="565"/>
      <c r="C32" s="565"/>
      <c r="D32" s="565"/>
      <c r="E32" s="565"/>
      <c r="F32" s="565"/>
      <c r="G32" s="565"/>
      <c r="H32" s="565"/>
    </row>
    <row r="78" spans="2:4" ht="15.9" customHeight="1">
      <c r="B78" s="7"/>
      <c r="C78" s="7"/>
      <c r="D78" s="7"/>
    </row>
    <row r="102" spans="6:6" ht="15.9" customHeight="1">
      <c r="F102" s="5"/>
    </row>
    <row r="120" spans="6:6" ht="15.9" customHeight="1">
      <c r="F120" s="6"/>
    </row>
    <row r="122" spans="6:6" ht="15.9" customHeight="1">
      <c r="F122" s="5"/>
    </row>
  </sheetData>
  <mergeCells count="5">
    <mergeCell ref="B32:H32"/>
    <mergeCell ref="A1:H3"/>
    <mergeCell ref="A5:H5"/>
    <mergeCell ref="A6:H6"/>
    <mergeCell ref="A7:H8"/>
  </mergeCells>
  <printOptions horizontalCentered="1"/>
  <pageMargins left="0.7" right="0.7" top="0.75" bottom="0.75" header="0.3" footer="0.3"/>
  <pageSetup paperSize="3" scale="51" orientation="portrait" r:id="rId1"/>
  <headerFooter>
    <oddFooter>&amp;L&amp;"Calibri,Regular"&amp;K000000© 2022 Higher Education Data Sharing Consortium</oddFooter>
  </headerFooter>
  <rowBreaks count="1" manualBreakCount="1">
    <brk id="9" max="16383"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865413-60D7-461B-94D6-9B024A69C1F5}">
  <sheetPr>
    <pageSetUpPr fitToPage="1"/>
  </sheetPr>
  <dimension ref="A1:I67"/>
  <sheetViews>
    <sheetView showGridLines="0" workbookViewId="0">
      <selection sqref="A1:H3"/>
    </sheetView>
  </sheetViews>
  <sheetFormatPr defaultColWidth="11" defaultRowHeight="15.9" customHeight="1"/>
  <cols>
    <col min="1" max="1" width="1.8984375" style="2" customWidth="1"/>
    <col min="2" max="5" width="17.8984375" style="2" customWidth="1"/>
    <col min="6" max="8" width="14.8984375" style="2" customWidth="1"/>
    <col min="9" max="9" width="1.8984375" style="2" customWidth="1"/>
    <col min="10" max="10" width="28.5" customWidth="1"/>
    <col min="11" max="11" width="18" customWidth="1"/>
  </cols>
  <sheetData>
    <row r="1" spans="1:9" s="2" customFormat="1" ht="24.9" customHeight="1">
      <c r="A1" s="566" t="s">
        <v>0</v>
      </c>
      <c r="B1" s="566"/>
      <c r="C1" s="566"/>
      <c r="D1" s="566"/>
      <c r="E1" s="566"/>
      <c r="F1" s="566"/>
      <c r="G1" s="566"/>
      <c r="H1" s="566"/>
      <c r="I1" s="14"/>
    </row>
    <row r="2" spans="1:9" s="2" customFormat="1" ht="24.9" customHeight="1">
      <c r="A2" s="566"/>
      <c r="B2" s="566"/>
      <c r="C2" s="566"/>
      <c r="D2" s="566"/>
      <c r="E2" s="566"/>
      <c r="F2" s="566"/>
      <c r="G2" s="566"/>
      <c r="H2" s="566"/>
      <c r="I2" s="14"/>
    </row>
    <row r="3" spans="1:9" s="2" customFormat="1" ht="24.9" customHeight="1">
      <c r="A3" s="566"/>
      <c r="B3" s="566"/>
      <c r="C3" s="566"/>
      <c r="D3" s="566"/>
      <c r="E3" s="566"/>
      <c r="F3" s="566"/>
      <c r="G3" s="566"/>
      <c r="H3" s="566"/>
      <c r="I3" s="14"/>
    </row>
    <row r="4" spans="1:9" s="2" customFormat="1" ht="15.9" customHeight="1">
      <c r="A4" s="13"/>
      <c r="B4" s="13"/>
      <c r="C4" s="13"/>
      <c r="D4" s="13"/>
      <c r="E4" s="13"/>
      <c r="F4" s="13"/>
      <c r="G4" s="13"/>
      <c r="H4" s="13"/>
      <c r="I4" s="14"/>
    </row>
    <row r="5" spans="1:9" s="2" customFormat="1" ht="20.100000000000001" customHeight="1">
      <c r="A5" s="564" t="s">
        <v>4</v>
      </c>
      <c r="B5" s="564"/>
      <c r="C5" s="564"/>
      <c r="D5" s="564"/>
      <c r="E5" s="564"/>
      <c r="F5" s="564"/>
      <c r="G5" s="564"/>
      <c r="H5" s="564"/>
      <c r="I5" s="564"/>
    </row>
    <row r="6" spans="1:9" ht="15.9" customHeight="1">
      <c r="A6" s="564"/>
      <c r="B6" s="564"/>
      <c r="C6" s="564"/>
      <c r="D6" s="564"/>
      <c r="E6" s="564"/>
      <c r="F6" s="564"/>
      <c r="G6" s="564"/>
      <c r="H6" s="564"/>
      <c r="I6" s="564"/>
    </row>
    <row r="7" spans="1:9" ht="26.1" customHeight="1">
      <c r="A7" s="568" t="s">
        <v>5</v>
      </c>
      <c r="B7" s="568"/>
      <c r="C7" s="568"/>
      <c r="D7" s="568"/>
      <c r="E7" s="568"/>
      <c r="F7" s="568"/>
      <c r="G7" s="568"/>
      <c r="H7" s="568"/>
      <c r="I7" s="568"/>
    </row>
    <row r="8" spans="1:9" ht="24.9" customHeight="1">
      <c r="A8" s="568"/>
      <c r="B8" s="568"/>
      <c r="C8" s="568"/>
      <c r="D8" s="568"/>
      <c r="E8" s="568"/>
      <c r="F8" s="568"/>
      <c r="G8" s="568"/>
      <c r="H8" s="568"/>
      <c r="I8" s="568"/>
    </row>
    <row r="9" spans="1:9" ht="24" customHeight="1">
      <c r="A9" s="568"/>
      <c r="B9" s="568"/>
      <c r="C9" s="568"/>
      <c r="D9" s="568"/>
      <c r="E9" s="568"/>
      <c r="F9" s="568"/>
      <c r="G9" s="568"/>
      <c r="H9" s="568"/>
      <c r="I9" s="568"/>
    </row>
    <row r="10" spans="1:9" ht="17.100000000000001" customHeight="1">
      <c r="A10" s="568"/>
      <c r="B10" s="568"/>
      <c r="C10" s="568"/>
      <c r="D10" s="568"/>
      <c r="E10" s="568"/>
      <c r="F10" s="568"/>
      <c r="G10" s="568"/>
      <c r="H10" s="568"/>
      <c r="I10" s="568"/>
    </row>
    <row r="11" spans="1:9" ht="21" customHeight="1">
      <c r="A11" s="568"/>
      <c r="B11" s="568"/>
      <c r="C11" s="568"/>
      <c r="D11" s="568"/>
      <c r="E11" s="568"/>
      <c r="F11" s="568"/>
      <c r="G11" s="568"/>
      <c r="H11" s="568"/>
      <c r="I11" s="568"/>
    </row>
    <row r="12" spans="1:9" ht="26.1" customHeight="1">
      <c r="A12" s="568"/>
      <c r="B12" s="568"/>
      <c r="C12" s="568"/>
      <c r="D12" s="568"/>
      <c r="E12" s="568"/>
      <c r="F12" s="568"/>
      <c r="G12" s="568"/>
      <c r="H12" s="568"/>
      <c r="I12" s="568"/>
    </row>
    <row r="13" spans="1:9" ht="15.9" customHeight="1">
      <c r="A13" s="568" t="s">
        <v>6</v>
      </c>
      <c r="B13" s="568"/>
      <c r="C13" s="568"/>
      <c r="D13" s="568"/>
      <c r="E13" s="568"/>
      <c r="F13" s="568"/>
      <c r="G13" s="568"/>
      <c r="H13" s="568"/>
      <c r="I13" s="568"/>
    </row>
    <row r="14" spans="1:9" ht="15.9" customHeight="1">
      <c r="A14" s="568"/>
      <c r="B14" s="568"/>
      <c r="C14" s="568"/>
      <c r="D14" s="568"/>
      <c r="E14" s="568"/>
      <c r="F14" s="568"/>
      <c r="G14" s="568"/>
      <c r="H14" s="568"/>
      <c r="I14" s="568"/>
    </row>
    <row r="15" spans="1:9" ht="15.9" customHeight="1">
      <c r="A15" s="568"/>
      <c r="B15" s="568"/>
      <c r="C15" s="568"/>
      <c r="D15" s="568"/>
      <c r="E15" s="568"/>
      <c r="F15" s="568"/>
      <c r="G15" s="568"/>
      <c r="H15" s="568"/>
      <c r="I15" s="568"/>
    </row>
    <row r="16" spans="1:9" ht="15.9" customHeight="1">
      <c r="A16" s="570" t="s">
        <v>7</v>
      </c>
      <c r="B16" s="570"/>
      <c r="C16" s="570"/>
      <c r="D16" s="570"/>
      <c r="E16" s="570"/>
      <c r="F16" s="570"/>
      <c r="G16" s="570"/>
      <c r="H16" s="570"/>
      <c r="I16" s="570"/>
    </row>
    <row r="17" spans="1:9" ht="15.9" customHeight="1">
      <c r="A17" s="570" t="s">
        <v>8</v>
      </c>
      <c r="B17" s="570"/>
      <c r="C17" s="570"/>
      <c r="D17" s="570"/>
      <c r="E17" s="570"/>
      <c r="F17" s="570"/>
      <c r="G17" s="570"/>
      <c r="H17" s="570"/>
      <c r="I17" s="570"/>
    </row>
    <row r="18" spans="1:9" ht="15.9" customHeight="1">
      <c r="A18" s="570" t="s">
        <v>9</v>
      </c>
      <c r="B18" s="570"/>
      <c r="C18" s="570"/>
      <c r="D18" s="570"/>
      <c r="E18" s="570"/>
      <c r="F18" s="570"/>
      <c r="G18" s="570"/>
      <c r="H18" s="570"/>
      <c r="I18" s="570"/>
    </row>
    <row r="19" spans="1:9" ht="15.9" customHeight="1">
      <c r="A19" s="570" t="s">
        <v>10</v>
      </c>
      <c r="B19" s="570"/>
      <c r="C19" s="570"/>
      <c r="D19" s="570"/>
      <c r="E19" s="570"/>
      <c r="F19" s="570"/>
      <c r="G19" s="570"/>
      <c r="H19" s="570"/>
      <c r="I19" s="570"/>
    </row>
    <row r="20" spans="1:9" ht="15.9" customHeight="1">
      <c r="A20" s="570" t="s">
        <v>11</v>
      </c>
      <c r="B20" s="570"/>
      <c r="C20" s="570"/>
      <c r="D20" s="570"/>
      <c r="E20" s="570"/>
      <c r="F20" s="570"/>
      <c r="G20" s="570"/>
      <c r="H20" s="570"/>
      <c r="I20" s="570"/>
    </row>
    <row r="21" spans="1:9" ht="15.9" customHeight="1">
      <c r="A21" s="4"/>
      <c r="B21" s="4"/>
      <c r="C21" s="4"/>
      <c r="D21" s="4"/>
      <c r="E21" s="4"/>
      <c r="F21" s="4"/>
      <c r="G21" s="4"/>
      <c r="H21" s="4"/>
      <c r="I21" s="4"/>
    </row>
    <row r="22" spans="1:9" ht="15.9" customHeight="1">
      <c r="B22" s="569"/>
      <c r="C22" s="569"/>
      <c r="D22" s="569"/>
      <c r="E22" s="15"/>
      <c r="G22" s="16"/>
      <c r="I22" s="16"/>
    </row>
    <row r="23" spans="1:9" ht="15.9" customHeight="1">
      <c r="B23" s="8"/>
      <c r="C23" s="8"/>
      <c r="D23" s="8"/>
      <c r="E23" s="8"/>
      <c r="F23" s="10"/>
      <c r="G23" s="8"/>
      <c r="H23" s="8"/>
      <c r="I23" s="8"/>
    </row>
    <row r="24" spans="1:9" ht="15.9" customHeight="1">
      <c r="B24" s="8"/>
      <c r="C24" s="8"/>
      <c r="D24" s="8"/>
      <c r="E24" s="8"/>
      <c r="F24" s="9"/>
      <c r="G24" s="8"/>
      <c r="H24" s="8"/>
      <c r="I24" s="8"/>
    </row>
    <row r="25" spans="1:9" ht="15.9" customHeight="1">
      <c r="B25" s="8"/>
      <c r="C25" s="8"/>
      <c r="D25" s="8"/>
      <c r="E25" s="8"/>
      <c r="G25" s="8"/>
      <c r="H25" s="8"/>
      <c r="I25" s="8"/>
    </row>
    <row r="26" spans="1:9" ht="15.9" customHeight="1">
      <c r="B26" s="8"/>
      <c r="C26" s="8"/>
      <c r="D26" s="8"/>
      <c r="E26" s="8"/>
      <c r="G26" s="8"/>
      <c r="H26" s="8"/>
      <c r="I26" s="8"/>
    </row>
    <row r="27" spans="1:9" ht="15.9" customHeight="1">
      <c r="B27" s="8"/>
      <c r="C27" s="8"/>
      <c r="D27" s="8"/>
      <c r="E27" s="8"/>
      <c r="G27" s="8"/>
      <c r="H27" s="8"/>
      <c r="I27" s="8"/>
    </row>
    <row r="28" spans="1:9" ht="15.9" customHeight="1">
      <c r="B28" s="8"/>
      <c r="C28" s="8"/>
      <c r="D28" s="8"/>
      <c r="E28" s="8"/>
      <c r="G28" s="8"/>
      <c r="H28" s="8"/>
      <c r="I28" s="8"/>
    </row>
    <row r="29" spans="1:9" ht="15.9" customHeight="1">
      <c r="B29" s="8"/>
      <c r="C29" s="8"/>
      <c r="D29" s="8"/>
      <c r="E29" s="8"/>
      <c r="G29" s="8"/>
      <c r="H29" s="8"/>
      <c r="I29" s="8"/>
    </row>
    <row r="30" spans="1:9" ht="15.9" customHeight="1">
      <c r="B30" s="8"/>
      <c r="C30" s="8"/>
      <c r="D30" s="8"/>
      <c r="E30" s="8"/>
      <c r="G30" s="8"/>
      <c r="H30" s="8"/>
      <c r="I30" s="8"/>
    </row>
    <row r="31" spans="1:9" ht="15.9" customHeight="1">
      <c r="B31" s="8"/>
      <c r="C31" s="8"/>
      <c r="D31" s="8"/>
      <c r="E31" s="8"/>
      <c r="G31" s="8"/>
      <c r="H31" s="8"/>
      <c r="I31" s="8"/>
    </row>
    <row r="32" spans="1:9" ht="15.9" customHeight="1">
      <c r="B32" s="8"/>
      <c r="C32" s="8"/>
      <c r="D32" s="8"/>
      <c r="E32" s="8"/>
      <c r="G32" s="8"/>
      <c r="H32" s="8"/>
      <c r="I32" s="8"/>
    </row>
    <row r="33" spans="2:9" ht="15.9" customHeight="1">
      <c r="B33" s="8"/>
      <c r="C33" s="8"/>
      <c r="D33" s="8"/>
      <c r="E33" s="8"/>
      <c r="G33" s="8"/>
      <c r="H33" s="8"/>
      <c r="I33" s="8"/>
    </row>
    <row r="34" spans="2:9" ht="15.9" customHeight="1">
      <c r="B34" s="8"/>
      <c r="C34" s="8"/>
      <c r="D34" s="8"/>
      <c r="E34" s="8"/>
      <c r="G34" s="8"/>
      <c r="H34" s="8"/>
      <c r="I34" s="8"/>
    </row>
    <row r="35" spans="2:9" ht="15.9" customHeight="1">
      <c r="B35" s="8"/>
      <c r="C35" s="8"/>
      <c r="D35" s="8"/>
      <c r="E35" s="8"/>
      <c r="G35" s="8"/>
      <c r="H35" s="8"/>
      <c r="I35" s="8"/>
    </row>
    <row r="36" spans="2:9" ht="15.9" customHeight="1">
      <c r="B36" s="8"/>
      <c r="C36" s="8"/>
      <c r="D36" s="8"/>
      <c r="E36" s="8"/>
      <c r="G36" s="8"/>
      <c r="H36" s="8"/>
      <c r="I36" s="8"/>
    </row>
    <row r="37" spans="2:9" ht="15.9" customHeight="1">
      <c r="B37" s="8"/>
      <c r="C37" s="8"/>
      <c r="D37" s="8"/>
      <c r="E37" s="8"/>
      <c r="G37" s="8"/>
      <c r="H37" s="8"/>
      <c r="I37" s="8"/>
    </row>
    <row r="38" spans="2:9" ht="15.9" customHeight="1">
      <c r="B38" s="8"/>
      <c r="C38" s="8"/>
      <c r="D38" s="8"/>
      <c r="E38" s="8"/>
      <c r="G38" s="17"/>
      <c r="H38" s="17"/>
      <c r="I38" s="8"/>
    </row>
    <row r="39" spans="2:9" ht="15.9" customHeight="1">
      <c r="B39" s="8"/>
      <c r="C39" s="8"/>
      <c r="D39" s="8"/>
      <c r="E39" s="8"/>
      <c r="F39" s="17"/>
      <c r="G39" s="17"/>
      <c r="H39" s="17"/>
    </row>
    <row r="40" spans="2:9" ht="15.9" customHeight="1">
      <c r="B40" s="8"/>
      <c r="C40" s="8"/>
      <c r="D40" s="8"/>
      <c r="E40" s="8"/>
      <c r="I40" s="17"/>
    </row>
    <row r="41" spans="2:9" ht="15.9" customHeight="1">
      <c r="B41" s="8"/>
      <c r="C41" s="8"/>
      <c r="D41" s="8"/>
      <c r="E41" s="8"/>
      <c r="I41" s="17"/>
    </row>
    <row r="42" spans="2:9" ht="15.9" customHeight="1">
      <c r="B42" s="8"/>
      <c r="C42" s="8"/>
      <c r="D42" s="8"/>
      <c r="E42" s="8"/>
      <c r="I42" s="17"/>
    </row>
    <row r="43" spans="2:9" ht="15.9" customHeight="1">
      <c r="B43" s="8"/>
      <c r="C43" s="8"/>
      <c r="D43" s="8"/>
      <c r="E43" s="8"/>
    </row>
    <row r="45" spans="2:9" ht="15.9" customHeight="1">
      <c r="B45" s="8"/>
      <c r="C45" s="8"/>
      <c r="D45" s="8"/>
      <c r="E45" s="8"/>
    </row>
    <row r="46" spans="2:9" ht="15.9" customHeight="1">
      <c r="B46" s="8"/>
      <c r="C46" s="8"/>
      <c r="D46" s="8"/>
      <c r="E46" s="8"/>
    </row>
    <row r="47" spans="2:9" ht="15.9" customHeight="1">
      <c r="B47" s="8"/>
      <c r="C47" s="8"/>
      <c r="D47" s="8"/>
      <c r="E47" s="8"/>
    </row>
    <row r="48" spans="2:9" ht="15.9" customHeight="1">
      <c r="B48" s="8"/>
      <c r="C48" s="8"/>
      <c r="D48" s="8"/>
      <c r="E48" s="8"/>
    </row>
    <row r="49" spans="2:5" ht="15.9" customHeight="1">
      <c r="B49" s="8"/>
      <c r="C49" s="8"/>
      <c r="D49" s="8"/>
      <c r="E49" s="8"/>
    </row>
    <row r="51" spans="2:5" ht="15.9" customHeight="1">
      <c r="B51" s="569"/>
      <c r="C51" s="569"/>
      <c r="D51" s="569"/>
      <c r="E51" s="15"/>
    </row>
    <row r="52" spans="2:5" ht="15.9" customHeight="1">
      <c r="B52" s="8"/>
      <c r="C52" s="8"/>
      <c r="D52" s="8"/>
      <c r="E52" s="8"/>
    </row>
    <row r="53" spans="2:5" ht="15.9" customHeight="1">
      <c r="B53" s="8"/>
      <c r="C53" s="8"/>
      <c r="D53" s="8"/>
      <c r="E53" s="8"/>
    </row>
    <row r="54" spans="2:5" ht="15.9" customHeight="1">
      <c r="B54" s="8"/>
      <c r="C54" s="8"/>
      <c r="D54" s="8"/>
      <c r="E54" s="8"/>
    </row>
    <row r="55" spans="2:5" ht="15.9" customHeight="1">
      <c r="B55" s="8"/>
      <c r="C55" s="8"/>
      <c r="D55" s="8"/>
      <c r="E55" s="8"/>
    </row>
    <row r="56" spans="2:5" ht="15.9" customHeight="1">
      <c r="B56" s="8"/>
      <c r="C56" s="8"/>
      <c r="D56" s="8"/>
      <c r="E56" s="8"/>
    </row>
    <row r="57" spans="2:5" ht="15.9" customHeight="1">
      <c r="B57" s="8"/>
      <c r="C57" s="8"/>
      <c r="D57" s="8"/>
      <c r="E57" s="8"/>
    </row>
    <row r="58" spans="2:5" ht="15.9" customHeight="1">
      <c r="B58" s="8"/>
      <c r="C58" s="8"/>
      <c r="D58" s="8"/>
      <c r="E58" s="8"/>
    </row>
    <row r="59" spans="2:5" ht="15.9" customHeight="1">
      <c r="B59" s="8"/>
      <c r="C59" s="8"/>
      <c r="D59" s="8"/>
      <c r="E59" s="8"/>
    </row>
    <row r="60" spans="2:5" ht="15.9" customHeight="1">
      <c r="B60" s="8"/>
      <c r="C60" s="8"/>
      <c r="D60" s="8"/>
      <c r="E60" s="8"/>
    </row>
    <row r="61" spans="2:5" ht="15.9" customHeight="1">
      <c r="B61" s="8"/>
      <c r="C61" s="8"/>
      <c r="D61" s="8"/>
      <c r="E61" s="8"/>
    </row>
    <row r="67" spans="2:8" ht="15.9" customHeight="1">
      <c r="B67" s="18"/>
      <c r="C67" s="18"/>
      <c r="D67" s="18"/>
      <c r="E67" s="18"/>
      <c r="F67" s="18"/>
      <c r="G67" s="18"/>
      <c r="H67" s="18"/>
    </row>
  </sheetData>
  <mergeCells count="12">
    <mergeCell ref="B51:D51"/>
    <mergeCell ref="A16:I16"/>
    <mergeCell ref="A17:I17"/>
    <mergeCell ref="A18:I18"/>
    <mergeCell ref="A19:I19"/>
    <mergeCell ref="A20:I20"/>
    <mergeCell ref="B22:D22"/>
    <mergeCell ref="A1:H3"/>
    <mergeCell ref="A5:I5"/>
    <mergeCell ref="A6:I6"/>
    <mergeCell ref="A7:I12"/>
    <mergeCell ref="A13:I15"/>
  </mergeCells>
  <printOptions horizontalCentered="1"/>
  <pageMargins left="0.7" right="0.7" top="0.75" bottom="0.75" header="0.3" footer="0.3"/>
  <pageSetup paperSize="3" scale="69" orientation="portrait" r:id="rId1"/>
  <headerFooter>
    <oddFooter>&amp;L&amp;"Calibri,Regular"&amp;K000000© 2022 Higher Education Data Sharing Consortium</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D16A4D-3A79-436A-ABF6-C289928D2E23}">
  <sheetPr>
    <pageSetUpPr fitToPage="1"/>
  </sheetPr>
  <dimension ref="A1:M184"/>
  <sheetViews>
    <sheetView showGridLines="0" workbookViewId="0">
      <selection sqref="A1:M3"/>
    </sheetView>
  </sheetViews>
  <sheetFormatPr defaultColWidth="11" defaultRowHeight="15.6"/>
  <cols>
    <col min="1" max="1" width="1.8984375" style="2" customWidth="1"/>
    <col min="2" max="6" width="17.8984375" style="2" customWidth="1"/>
    <col min="7" max="7" width="2.8984375" style="2" customWidth="1"/>
    <col min="8" max="12" width="17.8984375" style="2" customWidth="1"/>
    <col min="13" max="13" width="1.8984375" style="2" customWidth="1"/>
  </cols>
  <sheetData>
    <row r="1" spans="1:13" s="2" customFormat="1" ht="24.9" customHeight="1">
      <c r="A1" s="566" t="s">
        <v>0</v>
      </c>
      <c r="B1" s="566"/>
      <c r="C1" s="566"/>
      <c r="D1" s="566"/>
      <c r="E1" s="566"/>
      <c r="F1" s="566"/>
      <c r="G1" s="566"/>
      <c r="H1" s="566"/>
      <c r="I1" s="566"/>
      <c r="J1" s="566"/>
      <c r="K1" s="566"/>
      <c r="L1" s="566"/>
      <c r="M1" s="566"/>
    </row>
    <row r="2" spans="1:13" s="2" customFormat="1" ht="24.9" customHeight="1">
      <c r="A2" s="566"/>
      <c r="B2" s="566"/>
      <c r="C2" s="566"/>
      <c r="D2" s="566"/>
      <c r="E2" s="566"/>
      <c r="F2" s="566"/>
      <c r="G2" s="566"/>
      <c r="H2" s="566"/>
      <c r="I2" s="566"/>
      <c r="J2" s="566"/>
      <c r="K2" s="566"/>
      <c r="L2" s="566"/>
      <c r="M2" s="566"/>
    </row>
    <row r="3" spans="1:13" s="2" customFormat="1" ht="24.9" customHeight="1">
      <c r="A3" s="566"/>
      <c r="B3" s="566"/>
      <c r="C3" s="566"/>
      <c r="D3" s="566"/>
      <c r="E3" s="566"/>
      <c r="F3" s="566"/>
      <c r="G3" s="566"/>
      <c r="H3" s="566"/>
      <c r="I3" s="566"/>
      <c r="J3" s="566"/>
      <c r="K3" s="566"/>
      <c r="L3" s="566"/>
      <c r="M3" s="566"/>
    </row>
    <row r="4" spans="1:13" s="2" customFormat="1" ht="15.9" customHeight="1">
      <c r="A4" s="13"/>
      <c r="B4" s="13"/>
      <c r="C4" s="13"/>
      <c r="D4" s="13"/>
      <c r="E4" s="13"/>
      <c r="F4" s="13"/>
      <c r="G4" s="13"/>
    </row>
    <row r="5" spans="1:13" s="2" customFormat="1" ht="18">
      <c r="A5" s="564" t="s">
        <v>12</v>
      </c>
      <c r="B5" s="564"/>
      <c r="C5" s="564"/>
      <c r="D5" s="564"/>
      <c r="E5" s="564"/>
      <c r="F5" s="564"/>
      <c r="G5" s="564"/>
    </row>
    <row r="6" spans="1:13" ht="15.9" customHeight="1">
      <c r="A6" s="567"/>
      <c r="B6" s="567"/>
      <c r="C6" s="567"/>
      <c r="D6" s="567"/>
      <c r="E6" s="567"/>
      <c r="F6" s="567"/>
      <c r="G6" s="567"/>
    </row>
    <row r="7" spans="1:13" ht="33" customHeight="1">
      <c r="A7" s="568" t="s">
        <v>13</v>
      </c>
      <c r="B7" s="568"/>
      <c r="C7" s="568"/>
      <c r="D7" s="568"/>
      <c r="E7" s="568"/>
      <c r="F7" s="568"/>
      <c r="G7" s="568"/>
      <c r="H7" s="568"/>
      <c r="I7" s="568"/>
      <c r="J7" s="568"/>
      <c r="K7" s="568"/>
      <c r="L7" s="568"/>
      <c r="M7" s="568"/>
    </row>
    <row r="8" spans="1:13" ht="30" customHeight="1">
      <c r="A8" s="568"/>
      <c r="B8" s="568"/>
      <c r="C8" s="568"/>
      <c r="D8" s="568"/>
      <c r="E8" s="568"/>
      <c r="F8" s="568"/>
      <c r="G8" s="568"/>
      <c r="H8" s="568"/>
      <c r="I8" s="568"/>
      <c r="J8" s="568"/>
      <c r="K8" s="568"/>
      <c r="L8" s="568"/>
      <c r="M8" s="568"/>
    </row>
    <row r="9" spans="1:13" ht="29.1" customHeight="1">
      <c r="A9" s="568"/>
      <c r="B9" s="568"/>
      <c r="C9" s="568"/>
      <c r="D9" s="568"/>
      <c r="E9" s="568"/>
      <c r="F9" s="568"/>
      <c r="G9" s="568"/>
      <c r="H9" s="568"/>
      <c r="I9" s="568"/>
      <c r="J9" s="568"/>
      <c r="K9" s="568"/>
      <c r="L9" s="568"/>
      <c r="M9" s="568"/>
    </row>
    <row r="10" spans="1:13" ht="15.9" customHeight="1">
      <c r="A10" s="11"/>
      <c r="B10" s="11"/>
      <c r="C10" s="11"/>
      <c r="D10" s="11"/>
      <c r="E10" s="11"/>
      <c r="F10" s="11"/>
      <c r="G10" s="11"/>
      <c r="H10" s="11"/>
      <c r="I10" s="11"/>
      <c r="J10" s="11"/>
      <c r="K10" s="11"/>
      <c r="L10" s="11"/>
      <c r="M10" s="11"/>
    </row>
    <row r="11" spans="1:13" ht="15.9" customHeight="1">
      <c r="B11" s="19"/>
      <c r="C11" s="19"/>
      <c r="D11" s="19"/>
      <c r="F11" s="19"/>
      <c r="G11" s="19"/>
      <c r="H11" s="9"/>
    </row>
    <row r="12" spans="1:13" ht="15.9" customHeight="1">
      <c r="B12" s="569"/>
      <c r="C12" s="569"/>
      <c r="D12" s="569"/>
      <c r="E12" s="569"/>
      <c r="F12" s="569"/>
    </row>
    <row r="13" spans="1:13" ht="15.9" customHeight="1">
      <c r="B13" s="8"/>
      <c r="C13" s="8"/>
      <c r="D13" s="8"/>
      <c r="E13" s="8"/>
      <c r="F13" s="8"/>
      <c r="H13" s="10"/>
    </row>
    <row r="14" spans="1:13" ht="15.9" customHeight="1">
      <c r="B14" s="8"/>
      <c r="C14" s="8"/>
      <c r="D14" s="8"/>
      <c r="E14" s="8"/>
      <c r="F14" s="8"/>
      <c r="H14" s="9"/>
    </row>
    <row r="15" spans="1:13" ht="15.9" customHeight="1">
      <c r="B15" s="8"/>
      <c r="C15" s="8"/>
      <c r="D15" s="8"/>
      <c r="E15" s="8"/>
      <c r="F15" s="8"/>
    </row>
    <row r="16" spans="1:13" ht="15.9" customHeight="1">
      <c r="B16" s="8"/>
      <c r="C16" s="8"/>
      <c r="D16" s="8"/>
      <c r="E16" s="8"/>
      <c r="F16" s="8"/>
    </row>
    <row r="17" spans="2:6" ht="15.9" customHeight="1">
      <c r="B17" s="8"/>
      <c r="C17" s="8"/>
      <c r="D17" s="8"/>
      <c r="E17" s="8"/>
      <c r="F17" s="8"/>
    </row>
    <row r="18" spans="2:6" ht="15.9" customHeight="1">
      <c r="B18" s="8"/>
      <c r="C18" s="8"/>
      <c r="D18" s="8"/>
      <c r="E18" s="8"/>
      <c r="F18" s="8"/>
    </row>
    <row r="19" spans="2:6" ht="15.9" customHeight="1">
      <c r="B19" s="8"/>
      <c r="C19" s="8"/>
      <c r="D19" s="8"/>
      <c r="E19" s="8"/>
      <c r="F19" s="8"/>
    </row>
    <row r="20" spans="2:6" ht="15.9" customHeight="1">
      <c r="B20" s="8"/>
      <c r="C20" s="8"/>
      <c r="D20" s="8"/>
      <c r="E20" s="8"/>
      <c r="F20" s="8"/>
    </row>
    <row r="21" spans="2:6" ht="15.9" customHeight="1">
      <c r="B21" s="8"/>
      <c r="C21" s="8"/>
      <c r="D21" s="8"/>
      <c r="E21" s="8"/>
      <c r="F21" s="8"/>
    </row>
    <row r="22" spans="2:6" ht="15.9" customHeight="1">
      <c r="B22" s="8"/>
      <c r="C22" s="8"/>
      <c r="D22" s="8"/>
      <c r="E22" s="8"/>
      <c r="F22" s="8"/>
    </row>
    <row r="23" spans="2:6" ht="15.9" customHeight="1">
      <c r="B23" s="8"/>
      <c r="C23" s="8"/>
      <c r="D23" s="8"/>
      <c r="E23" s="8"/>
      <c r="F23" s="8"/>
    </row>
    <row r="24" spans="2:6" ht="15.9" customHeight="1">
      <c r="B24" s="8"/>
      <c r="C24" s="8"/>
      <c r="D24" s="8"/>
      <c r="E24" s="8"/>
      <c r="F24" s="8"/>
    </row>
    <row r="25" spans="2:6" ht="15.9" customHeight="1">
      <c r="B25" s="8"/>
      <c r="C25" s="8"/>
      <c r="D25" s="8"/>
      <c r="E25" s="8"/>
      <c r="F25" s="8"/>
    </row>
    <row r="26" spans="2:6" ht="15.9" customHeight="1">
      <c r="B26" s="8"/>
      <c r="C26" s="8"/>
      <c r="D26" s="8"/>
      <c r="E26" s="8"/>
      <c r="F26" s="8"/>
    </row>
    <row r="27" spans="2:6" ht="15.9" customHeight="1">
      <c r="B27" s="8"/>
      <c r="C27" s="8"/>
      <c r="D27" s="8"/>
      <c r="E27" s="8"/>
      <c r="F27" s="8"/>
    </row>
    <row r="28" spans="2:6" ht="15.9" customHeight="1">
      <c r="B28" s="8"/>
      <c r="C28" s="8"/>
      <c r="D28" s="8"/>
      <c r="E28" s="8"/>
      <c r="F28" s="8"/>
    </row>
    <row r="29" spans="2:6" ht="15.9" customHeight="1">
      <c r="B29" s="8"/>
      <c r="C29" s="8"/>
      <c r="D29" s="8"/>
      <c r="E29" s="8"/>
      <c r="F29" s="8"/>
    </row>
    <row r="30" spans="2:6" ht="15.9" customHeight="1"/>
    <row r="31" spans="2:6" ht="15.9" customHeight="1"/>
    <row r="32" spans="2:6" ht="15.9" customHeight="1"/>
    <row r="33" spans="2:13" ht="15.9" customHeight="1"/>
    <row r="34" spans="2:13" ht="15.9" customHeight="1"/>
    <row r="35" spans="2:13" ht="15.9" customHeight="1"/>
    <row r="36" spans="2:13" ht="15.9" customHeight="1"/>
    <row r="37" spans="2:13" ht="15.9" customHeight="1"/>
    <row r="38" spans="2:13" ht="15.9" customHeight="1"/>
    <row r="39" spans="2:13" ht="15.9" customHeight="1"/>
    <row r="40" spans="2:13" ht="15.9" customHeight="1"/>
    <row r="41" spans="2:13" ht="15.9" customHeight="1"/>
    <row r="42" spans="2:13" ht="15.9" customHeight="1"/>
    <row r="43" spans="2:13" ht="15.9" customHeight="1"/>
    <row r="44" spans="2:13" ht="15.9" customHeight="1"/>
    <row r="45" spans="2:13" ht="15.9" customHeight="1">
      <c r="B45" s="7"/>
      <c r="C45" s="7"/>
      <c r="D45" s="7"/>
      <c r="E45" s="7"/>
      <c r="F45" s="7"/>
      <c r="H45" s="7"/>
      <c r="I45" s="7"/>
      <c r="J45" s="7"/>
      <c r="K45" s="7"/>
      <c r="L45" s="7"/>
    </row>
    <row r="46" spans="2:13" ht="20.100000000000001" customHeight="1">
      <c r="B46" s="571" t="s">
        <v>14</v>
      </c>
      <c r="C46" s="571"/>
      <c r="D46" s="571"/>
      <c r="E46" s="571"/>
      <c r="F46" s="571"/>
      <c r="G46" s="571"/>
      <c r="H46" s="571"/>
      <c r="I46" s="571"/>
      <c r="J46" s="571"/>
      <c r="K46" s="571"/>
      <c r="L46" s="571"/>
      <c r="M46" s="20"/>
    </row>
    <row r="47" spans="2:13" ht="15.9" customHeight="1"/>
    <row r="48" spans="2:13" ht="15.9" customHeight="1">
      <c r="B48" s="568" t="s">
        <v>15</v>
      </c>
      <c r="C48" s="572"/>
      <c r="D48" s="572"/>
      <c r="E48" s="572"/>
      <c r="F48" s="572"/>
      <c r="G48" s="572"/>
      <c r="H48" s="572"/>
      <c r="I48" s="572"/>
      <c r="J48" s="572"/>
      <c r="K48" s="572"/>
      <c r="L48" s="572"/>
    </row>
    <row r="49" spans="2:12" ht="15.9" customHeight="1">
      <c r="B49" s="568"/>
      <c r="C49" s="572"/>
      <c r="D49" s="572"/>
      <c r="E49" s="572"/>
      <c r="F49" s="572"/>
      <c r="G49" s="572"/>
      <c r="H49" s="572"/>
      <c r="I49" s="572"/>
      <c r="J49" s="572"/>
      <c r="K49" s="572"/>
      <c r="L49" s="572"/>
    </row>
    <row r="50" spans="2:12" ht="15.9" customHeight="1">
      <c r="B50" s="572"/>
      <c r="C50" s="572"/>
      <c r="D50" s="572"/>
      <c r="E50" s="572"/>
      <c r="F50" s="572"/>
      <c r="G50" s="572"/>
      <c r="H50" s="572"/>
      <c r="I50" s="572"/>
      <c r="J50" s="572"/>
      <c r="K50" s="572"/>
      <c r="L50" s="572"/>
    </row>
    <row r="51" spans="2:12" ht="15.9" customHeight="1">
      <c r="B51" s="21"/>
      <c r="C51" s="21"/>
      <c r="D51" s="21"/>
      <c r="E51" s="21"/>
      <c r="F51" s="21"/>
      <c r="G51" s="21"/>
      <c r="H51" s="21"/>
      <c r="I51" s="21"/>
      <c r="J51" s="21"/>
      <c r="K51" s="21"/>
      <c r="L51" s="21"/>
    </row>
    <row r="52" spans="2:12" ht="15.9" customHeight="1"/>
    <row r="53" spans="2:12" ht="15.9" customHeight="1"/>
    <row r="54" spans="2:12" ht="15.9" customHeight="1"/>
    <row r="55" spans="2:12" ht="15.9" customHeight="1"/>
    <row r="56" spans="2:12" ht="15.9" customHeight="1"/>
    <row r="57" spans="2:12" ht="15.9" customHeight="1"/>
    <row r="58" spans="2:12" ht="15.9" customHeight="1"/>
    <row r="59" spans="2:12" ht="15.9" customHeight="1"/>
    <row r="60" spans="2:12" ht="15.9" customHeight="1"/>
    <row r="61" spans="2:12" ht="15.9" customHeight="1"/>
    <row r="62" spans="2:12" ht="15.9" customHeight="1"/>
    <row r="63" spans="2:12" ht="15.9" customHeight="1"/>
    <row r="64" spans="2:12" ht="15.9" customHeight="1"/>
    <row r="65" ht="15.9" customHeight="1"/>
    <row r="66" ht="15.9" customHeight="1"/>
    <row r="67" ht="15.9" customHeight="1"/>
    <row r="68" ht="15.9" customHeight="1"/>
    <row r="69" ht="15.9" customHeight="1"/>
    <row r="70" ht="15.9" customHeight="1"/>
    <row r="71" ht="15.9" customHeight="1"/>
    <row r="72" ht="15.9" customHeight="1"/>
    <row r="73" ht="15.9" customHeight="1"/>
    <row r="74" ht="15.9" customHeight="1"/>
    <row r="75" ht="15.9" customHeight="1"/>
    <row r="76" ht="15.9" customHeight="1"/>
    <row r="77" ht="15.9" customHeight="1"/>
    <row r="78" ht="15.9" customHeight="1"/>
    <row r="79" ht="15.9" customHeight="1"/>
    <row r="80" ht="15.9" customHeight="1"/>
    <row r="81" spans="1:7" ht="15.9" customHeight="1"/>
    <row r="82" spans="1:7" ht="15.9" customHeight="1"/>
    <row r="83" spans="1:7" ht="15.9" customHeight="1"/>
    <row r="84" spans="1:7" ht="15.9" customHeight="1"/>
    <row r="85" spans="1:7" ht="15.9" customHeight="1"/>
    <row r="86" spans="1:7" ht="15.9" customHeight="1"/>
    <row r="87" spans="1:7" ht="15.9" customHeight="1">
      <c r="A87" s="573"/>
      <c r="B87" s="573"/>
      <c r="C87" s="573"/>
      <c r="D87" s="573"/>
      <c r="E87" s="573"/>
      <c r="F87" s="573"/>
    </row>
    <row r="88" spans="1:7" ht="15.9" customHeight="1">
      <c r="A88" s="22"/>
      <c r="B88" s="22"/>
      <c r="C88" s="22"/>
      <c r="D88" s="22"/>
      <c r="E88" s="22"/>
      <c r="F88" s="22"/>
    </row>
    <row r="89" spans="1:7" ht="15.9" customHeight="1">
      <c r="A89" s="22"/>
      <c r="B89" s="22"/>
      <c r="C89" s="22"/>
      <c r="D89" s="22"/>
      <c r="E89" s="22"/>
      <c r="F89" s="22"/>
    </row>
    <row r="90" spans="1:7" ht="15.9" customHeight="1">
      <c r="A90" s="22"/>
      <c r="B90" s="22"/>
      <c r="C90" s="22"/>
      <c r="D90" s="22"/>
      <c r="E90" s="22"/>
      <c r="F90" s="22"/>
    </row>
    <row r="91" spans="1:7" ht="15.9" customHeight="1">
      <c r="A91" s="22"/>
      <c r="B91" s="22"/>
      <c r="C91" s="22"/>
      <c r="D91" s="22"/>
      <c r="E91" s="22"/>
      <c r="F91" s="22"/>
    </row>
    <row r="92" spans="1:7" ht="15.9" customHeight="1">
      <c r="A92" s="22"/>
      <c r="B92" s="22"/>
      <c r="C92" s="22"/>
      <c r="D92" s="22"/>
      <c r="E92" s="22"/>
      <c r="F92" s="22"/>
    </row>
    <row r="93" spans="1:7" ht="15.9" customHeight="1">
      <c r="A93" s="22"/>
      <c r="B93" s="22"/>
      <c r="C93" s="22"/>
      <c r="D93" s="22"/>
      <c r="E93" s="22"/>
      <c r="F93" s="22"/>
    </row>
    <row r="94" spans="1:7" ht="15.9" customHeight="1">
      <c r="A94" s="22"/>
      <c r="B94" s="22"/>
      <c r="C94" s="22"/>
      <c r="D94" s="22"/>
      <c r="E94" s="22"/>
      <c r="F94" s="22"/>
    </row>
    <row r="95" spans="1:7" ht="15.9" customHeight="1">
      <c r="A95" s="22"/>
      <c r="B95" s="22"/>
      <c r="C95" s="22"/>
      <c r="D95" s="22"/>
      <c r="E95" s="22"/>
      <c r="F95" s="22"/>
    </row>
    <row r="96" spans="1:7" ht="15.9" customHeight="1">
      <c r="B96" s="574"/>
      <c r="C96" s="574"/>
      <c r="D96" s="574"/>
      <c r="E96" s="574"/>
      <c r="F96" s="574"/>
      <c r="G96" s="574"/>
    </row>
    <row r="97" spans="2:12">
      <c r="B97" s="7"/>
      <c r="C97" s="7"/>
      <c r="D97" s="7"/>
      <c r="E97" s="7"/>
      <c r="F97" s="7"/>
      <c r="H97" s="7"/>
      <c r="I97" s="7"/>
      <c r="J97" s="7"/>
      <c r="K97" s="7"/>
      <c r="L97" s="7"/>
    </row>
    <row r="103" spans="2:12" ht="15.9" customHeight="1"/>
    <row r="116" spans="2:12" ht="15.9" customHeight="1"/>
    <row r="120" spans="2:12">
      <c r="B120" s="7"/>
      <c r="C120" s="7"/>
      <c r="D120" s="7"/>
      <c r="E120" s="7"/>
      <c r="F120" s="7"/>
      <c r="H120" s="7"/>
      <c r="I120" s="7"/>
      <c r="J120" s="7"/>
      <c r="K120" s="7"/>
      <c r="L120" s="7"/>
    </row>
    <row r="140" spans="1:8">
      <c r="B140" s="12"/>
      <c r="C140" s="12"/>
      <c r="D140" s="12"/>
      <c r="E140" s="12"/>
      <c r="F140" s="12"/>
      <c r="G140" s="12"/>
      <c r="H140" s="12"/>
    </row>
    <row r="142" spans="1:8" ht="18">
      <c r="A142" s="22"/>
      <c r="B142" s="22"/>
      <c r="C142" s="22"/>
      <c r="D142" s="22"/>
      <c r="E142" s="22"/>
      <c r="F142" s="22"/>
    </row>
    <row r="163" ht="15.9" customHeight="1"/>
    <row r="164" ht="15.9" customHeight="1"/>
    <row r="165" ht="15.9" customHeight="1"/>
    <row r="184" spans="2:8">
      <c r="B184" s="575"/>
      <c r="C184" s="575"/>
      <c r="D184" s="575"/>
      <c r="E184" s="575"/>
      <c r="F184" s="575"/>
      <c r="G184" s="575"/>
      <c r="H184" s="575"/>
    </row>
  </sheetData>
  <mergeCells count="10">
    <mergeCell ref="B46:L46"/>
    <mergeCell ref="B48:L50"/>
    <mergeCell ref="A87:F87"/>
    <mergeCell ref="B96:G96"/>
    <mergeCell ref="B184:H184"/>
    <mergeCell ref="A1:M3"/>
    <mergeCell ref="A5:G5"/>
    <mergeCell ref="A6:G6"/>
    <mergeCell ref="A7:M9"/>
    <mergeCell ref="B12:F12"/>
  </mergeCells>
  <printOptions horizontalCentered="1"/>
  <pageMargins left="0.7" right="0.7" top="0.75" bottom="0.75" header="0.3" footer="0.3"/>
  <pageSetup paperSize="3" scale="45" orientation="portrait" r:id="rId1"/>
  <headerFooter>
    <oddFooter>&amp;L&amp;"Calibri,Regular"&amp;K000000© 2022 Higher Education Data Sharing Consortium</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667505-FAC3-4004-929C-2520A253FD00}">
  <sheetPr>
    <pageSetUpPr fitToPage="1"/>
  </sheetPr>
  <dimension ref="A1:AB166"/>
  <sheetViews>
    <sheetView showGridLines="0" workbookViewId="0">
      <selection sqref="A1:M3"/>
    </sheetView>
  </sheetViews>
  <sheetFormatPr defaultColWidth="11" defaultRowHeight="15.6"/>
  <cols>
    <col min="1" max="1" width="1.8984375" style="2" customWidth="1"/>
    <col min="2" max="6" width="17.8984375" style="2" customWidth="1"/>
    <col min="7" max="7" width="2.8984375" style="2" customWidth="1"/>
    <col min="8" max="12" width="17.8984375" style="2" customWidth="1"/>
    <col min="13" max="13" width="1.8984375" style="2" customWidth="1"/>
    <col min="14" max="20" width="9.8984375" customWidth="1"/>
  </cols>
  <sheetData>
    <row r="1" spans="1:28" s="2" customFormat="1" ht="24.9" customHeight="1">
      <c r="A1" s="566" t="s">
        <v>0</v>
      </c>
      <c r="B1" s="566"/>
      <c r="C1" s="566"/>
      <c r="D1" s="566"/>
      <c r="E1" s="566"/>
      <c r="F1" s="566"/>
      <c r="G1" s="566"/>
      <c r="H1" s="566"/>
      <c r="I1" s="566"/>
      <c r="J1" s="566"/>
      <c r="K1" s="566"/>
      <c r="L1" s="566"/>
      <c r="M1" s="566"/>
      <c r="N1" s="14"/>
      <c r="O1" s="14"/>
      <c r="P1" s="14"/>
      <c r="Q1" s="14"/>
      <c r="R1" s="14"/>
      <c r="S1" s="14"/>
      <c r="T1" s="14"/>
    </row>
    <row r="2" spans="1:28" s="2" customFormat="1" ht="24.9" customHeight="1">
      <c r="A2" s="566"/>
      <c r="B2" s="566"/>
      <c r="C2" s="566"/>
      <c r="D2" s="566"/>
      <c r="E2" s="566"/>
      <c r="F2" s="566"/>
      <c r="G2" s="566"/>
      <c r="H2" s="566"/>
      <c r="I2" s="566"/>
      <c r="J2" s="566"/>
      <c r="K2" s="566"/>
      <c r="L2" s="566"/>
      <c r="M2" s="566"/>
      <c r="N2" s="14"/>
      <c r="O2" s="14"/>
      <c r="P2" s="14"/>
      <c r="Q2" s="14"/>
      <c r="R2" s="14"/>
      <c r="S2" s="14"/>
      <c r="T2" s="14"/>
    </row>
    <row r="3" spans="1:28" s="2" customFormat="1" ht="24.9" customHeight="1">
      <c r="A3" s="566"/>
      <c r="B3" s="566"/>
      <c r="C3" s="566"/>
      <c r="D3" s="566"/>
      <c r="E3" s="566"/>
      <c r="F3" s="566"/>
      <c r="G3" s="566"/>
      <c r="H3" s="566"/>
      <c r="I3" s="566"/>
      <c r="J3" s="566"/>
      <c r="K3" s="566"/>
      <c r="L3" s="566"/>
      <c r="M3" s="566"/>
      <c r="N3" s="14"/>
      <c r="O3" s="14"/>
      <c r="P3" s="14"/>
      <c r="Q3" s="14"/>
      <c r="R3" s="14"/>
      <c r="S3" s="14"/>
      <c r="T3" s="14"/>
    </row>
    <row r="4" spans="1:28" s="2" customFormat="1" ht="15.9" customHeight="1">
      <c r="A4" s="13"/>
      <c r="B4" s="13"/>
      <c r="C4" s="13"/>
      <c r="D4" s="13"/>
      <c r="E4" s="13"/>
      <c r="F4" s="13"/>
      <c r="G4" s="13"/>
      <c r="H4" s="13"/>
      <c r="I4" s="13"/>
      <c r="J4" s="13"/>
      <c r="K4" s="13"/>
      <c r="L4" s="13"/>
      <c r="M4" s="13"/>
      <c r="N4" s="13"/>
      <c r="O4" s="13"/>
      <c r="P4" s="13"/>
      <c r="Q4" s="13"/>
      <c r="R4" s="13"/>
      <c r="S4" s="13"/>
      <c r="T4" s="13"/>
    </row>
    <row r="5" spans="1:28" s="2" customFormat="1" ht="18">
      <c r="A5" s="577" t="s">
        <v>16</v>
      </c>
      <c r="B5" s="577"/>
      <c r="C5" s="577"/>
      <c r="D5" s="577"/>
      <c r="E5" s="577"/>
      <c r="F5" s="577"/>
      <c r="G5" s="577"/>
      <c r="H5" s="577"/>
      <c r="I5" s="577"/>
      <c r="J5" s="577"/>
      <c r="K5" s="577"/>
      <c r="L5" s="577"/>
      <c r="M5" s="577"/>
      <c r="N5" s="3"/>
      <c r="O5" s="3"/>
      <c r="P5" s="3"/>
      <c r="Q5" s="3"/>
    </row>
    <row r="6" spans="1:28" ht="15.9" customHeight="1"/>
    <row r="7" spans="1:28" ht="15.9" customHeight="1">
      <c r="A7" s="568" t="s">
        <v>17</v>
      </c>
      <c r="B7" s="568"/>
      <c r="C7" s="568"/>
      <c r="D7" s="568"/>
      <c r="E7" s="568"/>
      <c r="F7" s="568"/>
      <c r="G7" s="568"/>
      <c r="H7" s="568"/>
      <c r="I7" s="568"/>
      <c r="J7" s="568"/>
      <c r="K7" s="568"/>
      <c r="L7" s="568"/>
      <c r="M7" s="568"/>
    </row>
    <row r="8" spans="1:28" ht="15.9" customHeight="1">
      <c r="A8" s="568"/>
      <c r="B8" s="568"/>
      <c r="C8" s="568"/>
      <c r="D8" s="568"/>
      <c r="E8" s="568"/>
      <c r="F8" s="568"/>
      <c r="G8" s="568"/>
      <c r="H8" s="568"/>
      <c r="I8" s="568"/>
      <c r="J8" s="568"/>
      <c r="K8" s="568"/>
      <c r="L8" s="568"/>
      <c r="M8" s="568"/>
    </row>
    <row r="9" spans="1:28" ht="15.9" customHeight="1">
      <c r="A9" s="568"/>
      <c r="B9" s="568"/>
      <c r="C9" s="568"/>
      <c r="D9" s="568"/>
      <c r="E9" s="568"/>
      <c r="F9" s="568"/>
      <c r="G9" s="568"/>
      <c r="H9" s="568"/>
      <c r="I9" s="568"/>
      <c r="J9" s="568"/>
      <c r="K9" s="568"/>
      <c r="L9" s="568"/>
      <c r="M9" s="568"/>
    </row>
    <row r="10" spans="1:28" ht="15.9" customHeight="1">
      <c r="A10" s="568" t="s">
        <v>18</v>
      </c>
      <c r="B10" s="568"/>
      <c r="C10" s="568"/>
      <c r="D10" s="568"/>
      <c r="E10" s="568"/>
      <c r="F10" s="568"/>
      <c r="G10" s="568"/>
      <c r="H10" s="568"/>
      <c r="I10" s="568"/>
      <c r="J10" s="568"/>
      <c r="K10" s="568"/>
      <c r="L10" s="568"/>
      <c r="M10" s="568"/>
    </row>
    <row r="11" spans="1:28" ht="15.9" customHeight="1">
      <c r="B11" s="574" t="s">
        <v>19</v>
      </c>
      <c r="C11" s="574"/>
      <c r="D11" s="574"/>
      <c r="E11" s="574"/>
      <c r="F11" s="574"/>
      <c r="G11" s="574"/>
      <c r="H11" s="574"/>
      <c r="I11" s="574"/>
      <c r="J11" s="574"/>
      <c r="K11" s="574"/>
      <c r="L11" s="574"/>
      <c r="M11" s="574"/>
    </row>
    <row r="12" spans="1:28" ht="15.9" customHeight="1">
      <c r="A12" s="23"/>
      <c r="B12" s="574"/>
      <c r="C12" s="574"/>
      <c r="D12" s="574"/>
      <c r="E12" s="574"/>
      <c r="F12" s="574"/>
      <c r="G12" s="574"/>
      <c r="H12" s="574"/>
      <c r="I12" s="574"/>
      <c r="J12" s="574"/>
      <c r="K12" s="574"/>
      <c r="L12" s="574"/>
      <c r="M12" s="574"/>
    </row>
    <row r="13" spans="1:28" ht="15.9" customHeight="1">
      <c r="A13" s="23"/>
      <c r="B13" s="574"/>
      <c r="C13" s="574"/>
      <c r="D13" s="574"/>
      <c r="E13" s="574"/>
      <c r="F13" s="574"/>
      <c r="G13" s="574"/>
      <c r="H13" s="574"/>
      <c r="I13" s="574"/>
      <c r="J13" s="574"/>
      <c r="K13" s="574"/>
      <c r="L13" s="574"/>
      <c r="M13" s="574"/>
    </row>
    <row r="14" spans="1:28" ht="15.9" customHeight="1">
      <c r="A14" s="23"/>
      <c r="B14" s="574"/>
      <c r="C14" s="574"/>
      <c r="D14" s="574"/>
      <c r="E14" s="574"/>
      <c r="F14" s="574"/>
      <c r="G14" s="574"/>
      <c r="H14" s="574"/>
      <c r="I14" s="574"/>
      <c r="J14" s="574"/>
      <c r="K14" s="574"/>
      <c r="L14" s="574"/>
      <c r="M14" s="574"/>
    </row>
    <row r="15" spans="1:28" ht="15.9" customHeight="1">
      <c r="A15" s="23"/>
      <c r="B15" s="574"/>
      <c r="C15" s="574"/>
      <c r="D15" s="574"/>
      <c r="E15" s="574"/>
      <c r="F15" s="574"/>
      <c r="G15" s="574"/>
      <c r="H15" s="574"/>
      <c r="I15" s="574"/>
      <c r="J15" s="574"/>
      <c r="K15" s="574"/>
      <c r="L15" s="574"/>
      <c r="M15" s="574"/>
    </row>
    <row r="16" spans="1:28" ht="15.9" customHeight="1">
      <c r="A16" s="23"/>
      <c r="B16" s="574"/>
      <c r="C16" s="574"/>
      <c r="D16" s="574"/>
      <c r="E16" s="574"/>
      <c r="F16" s="574"/>
      <c r="G16" s="574"/>
      <c r="H16" s="574"/>
      <c r="I16" s="574"/>
      <c r="J16" s="574"/>
      <c r="K16" s="574"/>
      <c r="L16" s="574"/>
      <c r="M16" s="574"/>
      <c r="O16" s="576"/>
      <c r="P16" s="576"/>
      <c r="Q16" s="576"/>
      <c r="R16" s="576"/>
      <c r="S16" s="576"/>
      <c r="T16" s="576"/>
      <c r="U16" s="576"/>
      <c r="V16" s="576"/>
      <c r="W16" s="576"/>
      <c r="X16" s="576"/>
      <c r="Y16" s="576"/>
      <c r="Z16" s="576"/>
      <c r="AA16" s="576"/>
      <c r="AB16" s="576"/>
    </row>
    <row r="17" spans="1:28" ht="15.9" customHeight="1">
      <c r="A17" s="568" t="s">
        <v>20</v>
      </c>
      <c r="B17" s="568"/>
      <c r="C17" s="568"/>
      <c r="D17" s="568"/>
      <c r="E17" s="568"/>
      <c r="F17" s="568"/>
      <c r="G17" s="568"/>
      <c r="H17" s="568"/>
      <c r="I17" s="568"/>
      <c r="J17" s="568"/>
      <c r="K17" s="568"/>
      <c r="L17" s="568"/>
      <c r="M17" s="568"/>
    </row>
    <row r="18" spans="1:28" ht="15.9" customHeight="1">
      <c r="A18" s="568"/>
      <c r="B18" s="568"/>
      <c r="C18" s="568"/>
      <c r="D18" s="568"/>
      <c r="E18" s="568"/>
      <c r="F18" s="568"/>
      <c r="G18" s="568"/>
      <c r="H18" s="568"/>
      <c r="I18" s="568"/>
      <c r="J18" s="568"/>
      <c r="K18" s="568"/>
      <c r="L18" s="568"/>
      <c r="M18" s="568"/>
    </row>
    <row r="19" spans="1:28" ht="15.9" customHeight="1">
      <c r="A19" s="568" t="s">
        <v>21</v>
      </c>
      <c r="B19" s="568"/>
      <c r="C19" s="568"/>
      <c r="D19" s="568"/>
      <c r="E19" s="568"/>
      <c r="F19" s="568"/>
      <c r="G19" s="568"/>
      <c r="H19" s="568"/>
      <c r="I19" s="568"/>
      <c r="J19" s="568"/>
      <c r="K19" s="568"/>
      <c r="L19" s="568"/>
      <c r="M19" s="568"/>
      <c r="O19" s="576"/>
      <c r="P19" s="576"/>
      <c r="Q19" s="576"/>
      <c r="R19" s="576"/>
      <c r="S19" s="576"/>
      <c r="T19" s="576"/>
      <c r="U19" s="576"/>
      <c r="V19" s="576"/>
      <c r="W19" s="576"/>
      <c r="X19" s="576"/>
      <c r="Y19" s="576"/>
      <c r="Z19" s="576"/>
      <c r="AA19" s="576"/>
      <c r="AB19" s="576"/>
    </row>
    <row r="20" spans="1:28" ht="15.9" customHeight="1">
      <c r="A20" s="568"/>
      <c r="B20" s="568"/>
      <c r="C20" s="568"/>
      <c r="D20" s="568"/>
      <c r="E20" s="568"/>
      <c r="F20" s="568"/>
      <c r="G20" s="568"/>
      <c r="H20" s="568"/>
      <c r="I20" s="568"/>
      <c r="J20" s="568"/>
      <c r="K20" s="568"/>
      <c r="L20" s="568"/>
      <c r="M20" s="568"/>
      <c r="O20" s="576"/>
      <c r="P20" s="576"/>
      <c r="Q20" s="576"/>
      <c r="R20" s="576"/>
      <c r="S20" s="576"/>
      <c r="T20" s="576"/>
      <c r="U20" s="576"/>
      <c r="V20" s="576"/>
      <c r="W20" s="576"/>
      <c r="X20" s="576"/>
      <c r="Y20" s="576"/>
      <c r="Z20" s="576"/>
      <c r="AA20" s="576"/>
      <c r="AB20" s="576"/>
    </row>
    <row r="21" spans="1:28" ht="15.9" customHeight="1">
      <c r="A21" s="23"/>
      <c r="B21" s="23"/>
      <c r="C21" s="23"/>
      <c r="D21" s="23"/>
      <c r="E21" s="23"/>
      <c r="F21" s="23"/>
      <c r="G21" s="23"/>
      <c r="H21" s="23"/>
      <c r="I21" s="23"/>
      <c r="J21" s="23"/>
      <c r="K21" s="23"/>
      <c r="L21" s="23"/>
      <c r="M21" s="23"/>
    </row>
    <row r="22" spans="1:28" ht="15.9" customHeight="1">
      <c r="A22" s="23"/>
      <c r="B22" s="23"/>
      <c r="C22" s="23"/>
      <c r="D22" s="23"/>
      <c r="E22" s="23"/>
      <c r="F22" s="23"/>
      <c r="G22" s="23"/>
      <c r="H22" s="23"/>
      <c r="I22" s="23"/>
      <c r="J22" s="23"/>
      <c r="K22" s="24"/>
      <c r="L22" s="23"/>
      <c r="M22" s="23"/>
    </row>
    <row r="23" spans="1:28" ht="15.9" customHeight="1">
      <c r="B23" s="23"/>
      <c r="C23" s="23"/>
      <c r="D23" s="23"/>
      <c r="E23" s="23"/>
      <c r="F23" s="23"/>
      <c r="G23" s="23"/>
      <c r="H23" s="23"/>
      <c r="I23" s="23"/>
      <c r="J23" s="23"/>
      <c r="K23" s="23"/>
      <c r="L23" s="23"/>
      <c r="M23" s="23"/>
    </row>
    <row r="24" spans="1:28" ht="15.9" customHeight="1">
      <c r="B24" s="4"/>
      <c r="C24" s="4"/>
      <c r="D24" s="4"/>
      <c r="E24" s="4"/>
      <c r="F24" s="4"/>
      <c r="G24" s="4"/>
      <c r="H24" s="4"/>
      <c r="L24" s="23"/>
    </row>
    <row r="25" spans="1:28" ht="15.9" customHeight="1">
      <c r="B25" s="4"/>
      <c r="C25" s="4"/>
      <c r="D25" s="4"/>
      <c r="E25" s="4"/>
      <c r="F25" s="4"/>
      <c r="G25" s="4"/>
      <c r="H25" s="4"/>
      <c r="L25" s="23"/>
    </row>
    <row r="26" spans="1:28" ht="15.9" customHeight="1">
      <c r="B26" s="4"/>
      <c r="C26" s="4"/>
      <c r="D26" s="4"/>
      <c r="E26" s="4"/>
      <c r="F26" s="4"/>
      <c r="G26" s="4"/>
      <c r="H26" s="4"/>
      <c r="L26" s="23"/>
    </row>
    <row r="27" spans="1:28" ht="15.9" customHeight="1">
      <c r="B27" s="4"/>
      <c r="C27" s="4"/>
      <c r="D27" s="4"/>
      <c r="E27" s="4"/>
      <c r="F27" s="4"/>
      <c r="G27" s="4"/>
      <c r="H27" s="4"/>
      <c r="L27" s="23"/>
    </row>
    <row r="28" spans="1:28" ht="15.9" customHeight="1">
      <c r="B28" s="4"/>
      <c r="C28" s="4"/>
      <c r="D28" s="4"/>
      <c r="E28" s="4"/>
      <c r="F28" s="4"/>
      <c r="G28" s="4"/>
      <c r="H28" s="4"/>
      <c r="L28" s="23"/>
    </row>
    <row r="29" spans="1:28" ht="15.9" customHeight="1">
      <c r="B29" s="4"/>
      <c r="C29" s="4"/>
      <c r="D29" s="4"/>
      <c r="E29" s="4"/>
      <c r="F29" s="4"/>
      <c r="G29" s="4"/>
      <c r="H29" s="4"/>
      <c r="L29" s="23"/>
    </row>
    <row r="30" spans="1:28" ht="15.9" customHeight="1">
      <c r="B30" s="4"/>
      <c r="C30" s="4"/>
      <c r="D30" s="4"/>
      <c r="E30" s="4"/>
      <c r="F30" s="4"/>
      <c r="G30" s="4"/>
      <c r="H30" s="4"/>
      <c r="L30" s="23"/>
    </row>
    <row r="31" spans="1:28" ht="15.9" customHeight="1">
      <c r="B31" s="4"/>
      <c r="C31" s="4"/>
      <c r="D31" s="4"/>
      <c r="E31" s="4"/>
      <c r="F31" s="4"/>
      <c r="G31" s="4"/>
      <c r="H31" s="4"/>
      <c r="L31" s="23"/>
    </row>
    <row r="32" spans="1:28" ht="15.9" customHeight="1">
      <c r="B32" s="4"/>
      <c r="C32" s="4"/>
      <c r="D32" s="4"/>
      <c r="E32" s="4"/>
      <c r="F32" s="4"/>
      <c r="G32" s="4"/>
      <c r="H32" s="4"/>
    </row>
    <row r="33" spans="2:13" ht="15.9" customHeight="1">
      <c r="B33" s="4"/>
      <c r="C33" s="4"/>
      <c r="D33" s="4"/>
      <c r="E33" s="4"/>
      <c r="F33" s="4"/>
      <c r="G33" s="4"/>
      <c r="H33" s="4"/>
    </row>
    <row r="34" spans="2:13" ht="15.9" customHeight="1">
      <c r="B34" s="4"/>
      <c r="C34" s="4"/>
      <c r="D34" s="4"/>
      <c r="E34" s="4"/>
      <c r="F34" s="4"/>
      <c r="G34" s="4"/>
      <c r="H34" s="4"/>
    </row>
    <row r="35" spans="2:13" ht="15.9" customHeight="1">
      <c r="B35" s="4"/>
      <c r="C35" s="4"/>
      <c r="D35" s="4"/>
      <c r="E35" s="4"/>
      <c r="F35" s="4"/>
      <c r="G35" s="4"/>
      <c r="H35" s="4"/>
    </row>
    <row r="36" spans="2:13" ht="15.9" customHeight="1">
      <c r="B36" s="4"/>
      <c r="C36" s="4"/>
      <c r="D36" s="4"/>
      <c r="E36" s="4"/>
      <c r="F36" s="4"/>
      <c r="G36" s="4"/>
      <c r="H36" s="4"/>
    </row>
    <row r="37" spans="2:13" ht="15.9" customHeight="1">
      <c r="B37" s="4"/>
      <c r="C37" s="4"/>
      <c r="D37" s="4"/>
      <c r="E37" s="4"/>
      <c r="F37" s="4"/>
      <c r="G37" s="4"/>
      <c r="H37" s="4"/>
    </row>
    <row r="38" spans="2:13" ht="15.9" customHeight="1">
      <c r="B38" s="4"/>
      <c r="C38" s="4"/>
      <c r="D38" s="4"/>
      <c r="E38" s="4"/>
      <c r="F38" s="4"/>
      <c r="G38" s="4"/>
      <c r="H38" s="4"/>
    </row>
    <row r="39" spans="2:13" ht="15.9" customHeight="1">
      <c r="B39" s="4"/>
      <c r="C39" s="4"/>
      <c r="D39" s="4"/>
      <c r="E39" s="4"/>
      <c r="F39" s="4"/>
      <c r="G39" s="4"/>
      <c r="H39" s="4"/>
    </row>
    <row r="40" spans="2:13" ht="15.9" customHeight="1">
      <c r="B40" s="4"/>
      <c r="C40" s="4"/>
      <c r="D40" s="4"/>
      <c r="E40" s="4"/>
      <c r="F40" s="4"/>
      <c r="G40" s="4"/>
      <c r="H40" s="4"/>
    </row>
    <row r="41" spans="2:13" ht="15.9" customHeight="1">
      <c r="B41" s="4"/>
      <c r="C41" s="4"/>
      <c r="D41" s="4"/>
      <c r="E41" s="4"/>
      <c r="F41" s="4"/>
      <c r="G41" s="4"/>
      <c r="H41" s="4"/>
    </row>
    <row r="42" spans="2:13" ht="15.9" customHeight="1">
      <c r="B42" s="4"/>
      <c r="C42" s="4"/>
      <c r="D42" s="4"/>
      <c r="E42" s="4"/>
      <c r="F42" s="4"/>
      <c r="G42" s="4"/>
      <c r="H42" s="4"/>
    </row>
    <row r="43" spans="2:13" ht="15.9" customHeight="1">
      <c r="B43" s="4"/>
      <c r="C43" s="4"/>
      <c r="D43" s="4"/>
      <c r="E43" s="4"/>
      <c r="F43" s="4"/>
      <c r="G43" s="4"/>
      <c r="H43" s="4"/>
    </row>
    <row r="44" spans="2:13" ht="15.9" customHeight="1">
      <c r="B44" s="4"/>
      <c r="C44" s="4"/>
      <c r="D44" s="4"/>
      <c r="E44" s="4"/>
      <c r="F44" s="4"/>
      <c r="G44" s="4"/>
      <c r="H44" s="4"/>
    </row>
    <row r="45" spans="2:13" ht="15.9" customHeight="1">
      <c r="B45" s="4"/>
      <c r="C45" s="4"/>
      <c r="D45" s="7"/>
      <c r="E45" s="7"/>
      <c r="F45" s="7"/>
      <c r="G45" s="7"/>
      <c r="H45" s="7"/>
      <c r="I45" s="7"/>
      <c r="J45" s="7"/>
    </row>
    <row r="46" spans="2:13" ht="15.9" customHeight="1">
      <c r="B46" s="578" t="s">
        <v>22</v>
      </c>
      <c r="C46" s="578"/>
      <c r="D46" s="578"/>
      <c r="E46" s="578"/>
      <c r="F46" s="578"/>
      <c r="G46" s="578"/>
      <c r="H46" s="578"/>
      <c r="I46" s="578"/>
      <c r="J46" s="578"/>
      <c r="K46" s="578"/>
      <c r="L46" s="578"/>
      <c r="M46" s="8"/>
    </row>
    <row r="47" spans="2:13" ht="15.9" customHeight="1">
      <c r="B47" s="8"/>
      <c r="C47" s="8"/>
      <c r="D47" s="8"/>
      <c r="E47" s="8"/>
      <c r="F47" s="8"/>
      <c r="G47" s="8"/>
      <c r="H47" s="8"/>
      <c r="I47" s="8"/>
      <c r="J47" s="8"/>
      <c r="K47" s="8"/>
      <c r="L47" s="8"/>
      <c r="M47" s="8"/>
    </row>
    <row r="48" spans="2:13" ht="15.9" customHeight="1">
      <c r="B48" s="8"/>
      <c r="C48" s="8"/>
      <c r="D48" s="8"/>
      <c r="E48" s="8"/>
      <c r="F48" s="8"/>
      <c r="G48" s="8"/>
      <c r="H48" s="8"/>
      <c r="I48" s="8"/>
      <c r="J48" s="8"/>
      <c r="K48" s="8"/>
      <c r="L48" s="8"/>
      <c r="M48" s="8"/>
    </row>
    <row r="49" ht="15.9" customHeight="1"/>
    <row r="50" ht="15.9" customHeight="1"/>
    <row r="68" spans="1:13" ht="15.9" customHeight="1"/>
    <row r="70" spans="1:13" ht="20.100000000000001" customHeight="1">
      <c r="A70" s="11"/>
      <c r="B70" s="571" t="s">
        <v>23</v>
      </c>
      <c r="C70" s="571"/>
      <c r="D70" s="571"/>
      <c r="E70" s="571"/>
      <c r="F70" s="571"/>
      <c r="G70" s="571"/>
      <c r="H70" s="571"/>
      <c r="I70" s="571"/>
      <c r="J70" s="571"/>
      <c r="K70" s="571"/>
      <c r="L70" s="571"/>
      <c r="M70" s="25"/>
    </row>
    <row r="71" spans="1:13" ht="15.9" customHeight="1"/>
    <row r="72" spans="1:13" ht="15.9" customHeight="1">
      <c r="B72" s="574" t="s">
        <v>24</v>
      </c>
      <c r="C72" s="579"/>
      <c r="D72" s="579"/>
      <c r="E72" s="579"/>
      <c r="F72" s="579"/>
      <c r="G72" s="579"/>
      <c r="H72" s="579"/>
      <c r="I72" s="579"/>
      <c r="J72" s="579"/>
      <c r="K72" s="579"/>
      <c r="L72" s="579"/>
    </row>
    <row r="73" spans="1:13" ht="15.9" customHeight="1">
      <c r="B73" s="574"/>
      <c r="C73" s="579"/>
      <c r="D73" s="579"/>
      <c r="E73" s="579"/>
      <c r="F73" s="579"/>
      <c r="G73" s="579"/>
      <c r="H73" s="579"/>
      <c r="I73" s="579"/>
      <c r="J73" s="579"/>
      <c r="K73" s="579"/>
      <c r="L73" s="579"/>
    </row>
    <row r="74" spans="1:13" ht="15.9" customHeight="1">
      <c r="B74" s="579"/>
      <c r="C74" s="579"/>
      <c r="D74" s="579"/>
      <c r="E74" s="579"/>
      <c r="F74" s="579"/>
      <c r="G74" s="579"/>
      <c r="H74" s="579"/>
      <c r="I74" s="579"/>
      <c r="J74" s="579"/>
      <c r="K74" s="579"/>
      <c r="L74" s="579"/>
    </row>
    <row r="75" spans="1:13" ht="15.9" customHeight="1">
      <c r="B75" s="21"/>
      <c r="C75" s="21"/>
      <c r="D75" s="21"/>
      <c r="E75" s="21"/>
      <c r="F75" s="21"/>
      <c r="G75" s="21"/>
      <c r="H75" s="21"/>
      <c r="I75" s="21"/>
      <c r="J75" s="21"/>
      <c r="K75" s="21"/>
      <c r="L75" s="21"/>
    </row>
    <row r="76" spans="1:13" ht="15.9" customHeight="1"/>
    <row r="77" spans="1:13" ht="15.9" customHeight="1"/>
    <row r="78" spans="1:13" ht="15.9" customHeight="1"/>
    <row r="79" spans="1:13" ht="15.9" customHeight="1"/>
    <row r="80" spans="1:13" ht="15.9" customHeight="1"/>
    <row r="81" ht="15.9" customHeight="1"/>
    <row r="82" ht="15.9" customHeight="1"/>
    <row r="83" ht="15.9" customHeight="1"/>
    <row r="84" ht="15.9" customHeight="1"/>
    <row r="85" ht="15.9" customHeight="1"/>
    <row r="86" ht="15.9" customHeight="1"/>
    <row r="87" ht="15.9" customHeight="1"/>
    <row r="88" ht="15.9" customHeight="1"/>
    <row r="89" ht="15.9" customHeight="1"/>
    <row r="90" ht="15.9" customHeight="1"/>
    <row r="91" ht="15.9" customHeight="1"/>
    <row r="92" ht="15.9" customHeight="1"/>
    <row r="93" ht="15.9" customHeight="1"/>
    <row r="94" ht="15.9" customHeight="1"/>
    <row r="95" ht="15.9" customHeight="1"/>
    <row r="96" ht="15.9" customHeight="1"/>
    <row r="97" spans="1:6" ht="15.9" customHeight="1"/>
    <row r="98" spans="1:6" ht="15.9" customHeight="1"/>
    <row r="99" spans="1:6" ht="15.9" customHeight="1"/>
    <row r="100" spans="1:6" ht="15.9" customHeight="1"/>
    <row r="101" spans="1:6" ht="15.9" customHeight="1"/>
    <row r="102" spans="1:6" ht="15.9" customHeight="1"/>
    <row r="103" spans="1:6" ht="15.9" customHeight="1"/>
    <row r="104" spans="1:6" ht="15.9" customHeight="1"/>
    <row r="105" spans="1:6" ht="15.9" customHeight="1"/>
    <row r="106" spans="1:6" ht="15.9" customHeight="1"/>
    <row r="107" spans="1:6" ht="15.9" customHeight="1"/>
    <row r="108" spans="1:6" ht="15.9" customHeight="1"/>
    <row r="109" spans="1:6" ht="15.9" customHeight="1"/>
    <row r="110" spans="1:6" ht="15.9" customHeight="1"/>
    <row r="111" spans="1:6" ht="15.9" customHeight="1">
      <c r="A111" s="573"/>
      <c r="B111" s="573"/>
      <c r="C111" s="573"/>
      <c r="D111" s="573"/>
      <c r="E111" s="573"/>
      <c r="F111" s="573"/>
    </row>
    <row r="112" spans="1:6" ht="15.9" customHeight="1">
      <c r="A112" s="22"/>
      <c r="B112" s="22"/>
      <c r="C112" s="22"/>
      <c r="D112" s="22"/>
      <c r="E112" s="22"/>
      <c r="F112" s="22"/>
    </row>
    <row r="113" spans="1:12" ht="15.9" customHeight="1">
      <c r="A113" s="22"/>
      <c r="B113" s="22"/>
      <c r="C113" s="22"/>
      <c r="D113" s="22"/>
      <c r="E113" s="22"/>
      <c r="F113" s="22"/>
    </row>
    <row r="114" spans="1:12" ht="15.9" customHeight="1">
      <c r="A114" s="22"/>
      <c r="B114" s="22"/>
      <c r="C114" s="22"/>
      <c r="D114" s="22"/>
      <c r="E114" s="22"/>
      <c r="F114" s="22"/>
    </row>
    <row r="115" spans="1:12" ht="15.9" customHeight="1">
      <c r="A115" s="22"/>
      <c r="B115" s="22"/>
      <c r="C115" s="22"/>
      <c r="D115" s="22"/>
      <c r="E115" s="22"/>
      <c r="F115" s="22"/>
    </row>
    <row r="116" spans="1:12" ht="15.9" customHeight="1">
      <c r="A116" s="22"/>
      <c r="B116" s="22"/>
      <c r="C116" s="22"/>
      <c r="D116" s="22"/>
      <c r="E116" s="22"/>
      <c r="F116" s="22"/>
    </row>
    <row r="117" spans="1:12" ht="15.9" customHeight="1">
      <c r="A117" s="22"/>
      <c r="B117" s="22"/>
      <c r="C117" s="22"/>
      <c r="D117" s="22"/>
      <c r="E117" s="22"/>
      <c r="F117" s="22"/>
    </row>
    <row r="118" spans="1:12" ht="15.9" customHeight="1">
      <c r="A118" s="22"/>
      <c r="B118" s="22"/>
      <c r="C118" s="22"/>
      <c r="D118" s="22"/>
      <c r="E118" s="22"/>
      <c r="F118" s="22"/>
    </row>
    <row r="119" spans="1:12" ht="15.9" customHeight="1">
      <c r="A119" s="22"/>
      <c r="B119" s="22"/>
      <c r="C119" s="22"/>
      <c r="D119" s="22"/>
      <c r="E119" s="22"/>
      <c r="F119" s="22"/>
    </row>
    <row r="120" spans="1:12" ht="15.9" customHeight="1">
      <c r="B120" s="574"/>
      <c r="C120" s="574"/>
      <c r="D120" s="574"/>
      <c r="E120" s="574"/>
      <c r="F120" s="574"/>
      <c r="G120" s="574"/>
    </row>
    <row r="121" spans="1:12">
      <c r="B121" s="7"/>
      <c r="C121" s="7"/>
      <c r="D121" s="7"/>
      <c r="E121" s="7"/>
      <c r="F121" s="7"/>
      <c r="H121" s="7"/>
      <c r="I121" s="7"/>
      <c r="J121" s="7"/>
      <c r="K121" s="7"/>
      <c r="L121" s="7"/>
    </row>
    <row r="127" spans="1:12" ht="15.9" customHeight="1"/>
    <row r="144" spans="2:12">
      <c r="B144" s="7"/>
      <c r="C144" s="7"/>
      <c r="D144" s="7"/>
      <c r="E144" s="7"/>
      <c r="F144" s="7"/>
      <c r="H144" s="7"/>
      <c r="I144" s="7"/>
      <c r="J144" s="7"/>
      <c r="K144" s="7"/>
      <c r="L144" s="7"/>
    </row>
    <row r="164" spans="1:8">
      <c r="B164" s="12"/>
      <c r="C164" s="12"/>
      <c r="D164" s="12"/>
      <c r="E164" s="12"/>
      <c r="F164" s="12"/>
      <c r="G164" s="12"/>
      <c r="H164" s="12"/>
    </row>
    <row r="166" spans="1:8" ht="18">
      <c r="A166" s="22"/>
      <c r="B166" s="22"/>
      <c r="C166" s="22"/>
      <c r="D166" s="22"/>
      <c r="E166" s="22"/>
      <c r="F166" s="22"/>
    </row>
  </sheetData>
  <mergeCells count="33">
    <mergeCell ref="B46:L46"/>
    <mergeCell ref="B70:L70"/>
    <mergeCell ref="B72:L74"/>
    <mergeCell ref="A111:F111"/>
    <mergeCell ref="B120:G120"/>
    <mergeCell ref="W19:X19"/>
    <mergeCell ref="Y19:Z19"/>
    <mergeCell ref="AA19:AB19"/>
    <mergeCell ref="O20:P20"/>
    <mergeCell ref="Q20:R20"/>
    <mergeCell ref="S20:T20"/>
    <mergeCell ref="U20:V20"/>
    <mergeCell ref="W20:X20"/>
    <mergeCell ref="Y20:Z20"/>
    <mergeCell ref="AA20:AB20"/>
    <mergeCell ref="U19:V19"/>
    <mergeCell ref="A17:M18"/>
    <mergeCell ref="A19:M20"/>
    <mergeCell ref="O19:P19"/>
    <mergeCell ref="Q19:R19"/>
    <mergeCell ref="S19:T19"/>
    <mergeCell ref="AA16:AB16"/>
    <mergeCell ref="A1:M3"/>
    <mergeCell ref="A5:M5"/>
    <mergeCell ref="A7:M9"/>
    <mergeCell ref="A10:M10"/>
    <mergeCell ref="B11:M16"/>
    <mergeCell ref="O16:P16"/>
    <mergeCell ref="Q16:R16"/>
    <mergeCell ref="S16:T16"/>
    <mergeCell ref="U16:V16"/>
    <mergeCell ref="W16:X16"/>
    <mergeCell ref="Y16:Z16"/>
  </mergeCells>
  <pageMargins left="0.7" right="0.7" top="0.75" bottom="0.75" header="0.3" footer="0.3"/>
  <pageSetup paperSize="3" scale="40" orientation="portrait" r:id="rId1"/>
  <headerFooter>
    <oddFooter>&amp;L&amp;"Calibri,Regular"&amp;K000000© 2022 Higher Education Data Sharing Consortium</oddFooter>
  </headerFooter>
  <colBreaks count="1" manualBreakCount="1">
    <brk id="7" max="1048575"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EC00E5-BA1B-4274-955B-4025C4531862}">
  <sheetPr>
    <pageSetUpPr fitToPage="1"/>
  </sheetPr>
  <dimension ref="A1:AC142"/>
  <sheetViews>
    <sheetView showGridLines="0" workbookViewId="0">
      <selection sqref="A1:J1"/>
    </sheetView>
  </sheetViews>
  <sheetFormatPr defaultColWidth="11" defaultRowHeight="15.6"/>
  <cols>
    <col min="1" max="2" width="25.8984375" style="202" customWidth="1"/>
    <col min="3" max="9" width="10.8984375" style="202" customWidth="1"/>
    <col min="10" max="26" width="10.8984375" customWidth="1"/>
  </cols>
  <sheetData>
    <row r="1" spans="1:29" ht="80.099999999999994" customHeight="1">
      <c r="A1" s="563" t="s">
        <v>0</v>
      </c>
      <c r="B1" s="563"/>
      <c r="C1" s="563"/>
      <c r="D1" s="563"/>
      <c r="E1" s="563"/>
      <c r="F1" s="563"/>
      <c r="G1" s="563"/>
      <c r="H1" s="563"/>
      <c r="I1" s="563"/>
      <c r="J1" s="563"/>
      <c r="K1" s="26"/>
      <c r="L1" s="26"/>
      <c r="M1" s="26"/>
      <c r="N1" s="26"/>
      <c r="O1" s="26"/>
      <c r="P1" s="26"/>
      <c r="Q1" s="26"/>
      <c r="R1" s="2"/>
      <c r="S1" s="2"/>
      <c r="T1" s="2"/>
      <c r="U1" s="2"/>
      <c r="V1" s="2"/>
      <c r="W1" s="2"/>
      <c r="X1" s="2"/>
      <c r="Y1" s="2"/>
      <c r="Z1" s="2"/>
      <c r="AA1" s="2"/>
      <c r="AB1" s="2"/>
      <c r="AC1" s="2"/>
    </row>
    <row r="2" spans="1:29" ht="15.9" customHeight="1">
      <c r="A2" s="1"/>
      <c r="B2" s="1"/>
      <c r="C2" s="1"/>
      <c r="D2" s="1"/>
      <c r="E2" s="1"/>
      <c r="F2" s="1"/>
      <c r="G2" s="1"/>
      <c r="H2" s="1"/>
      <c r="I2" s="1"/>
      <c r="J2" s="1"/>
      <c r="K2" s="26"/>
      <c r="L2" s="26"/>
      <c r="M2" s="26"/>
      <c r="N2" s="26"/>
      <c r="O2" s="26"/>
      <c r="P2" s="26"/>
      <c r="Q2" s="26"/>
      <c r="R2" s="2"/>
      <c r="S2" s="2"/>
      <c r="T2" s="2"/>
      <c r="U2" s="2"/>
      <c r="V2" s="2"/>
      <c r="W2" s="2"/>
      <c r="X2" s="2"/>
      <c r="Y2" s="2"/>
      <c r="Z2" s="2"/>
      <c r="AA2" s="2"/>
      <c r="AB2" s="2"/>
      <c r="AC2" s="2"/>
    </row>
    <row r="3" spans="1:29" ht="18">
      <c r="A3" s="581" t="s">
        <v>25</v>
      </c>
      <c r="B3" s="581"/>
      <c r="C3" s="581"/>
      <c r="D3" s="581"/>
      <c r="E3" s="581"/>
      <c r="F3" s="581"/>
      <c r="G3" s="581"/>
      <c r="H3" s="581"/>
      <c r="I3" s="581"/>
      <c r="J3" s="581"/>
      <c r="K3" s="2"/>
      <c r="L3" s="2"/>
      <c r="M3" s="2"/>
      <c r="N3" s="2"/>
      <c r="O3" s="2"/>
      <c r="P3" s="2"/>
      <c r="Q3" s="2"/>
      <c r="R3" s="2"/>
      <c r="S3" s="2"/>
      <c r="T3" s="2"/>
      <c r="U3" s="2"/>
      <c r="V3" s="2"/>
      <c r="W3" s="2"/>
      <c r="X3" s="2"/>
      <c r="Y3" s="2"/>
      <c r="Z3" s="2"/>
    </row>
    <row r="4" spans="1:29">
      <c r="A4" s="582"/>
      <c r="B4" s="582"/>
      <c r="C4" s="582"/>
      <c r="D4" s="582"/>
      <c r="E4" s="582"/>
      <c r="F4" s="582"/>
      <c r="G4" s="582"/>
      <c r="H4" s="582"/>
      <c r="I4" s="582"/>
      <c r="J4" s="582"/>
    </row>
    <row r="5" spans="1:29" ht="15.9" customHeight="1">
      <c r="A5" s="580" t="s">
        <v>26</v>
      </c>
      <c r="B5" s="580"/>
      <c r="C5" s="580"/>
      <c r="D5" s="580"/>
      <c r="E5" s="580"/>
      <c r="F5" s="580"/>
      <c r="G5" s="580"/>
      <c r="H5" s="580"/>
      <c r="I5" s="580"/>
      <c r="J5" s="580"/>
    </row>
    <row r="6" spans="1:29" ht="24.9" customHeight="1">
      <c r="A6" s="580"/>
      <c r="B6" s="580"/>
      <c r="C6" s="580"/>
      <c r="D6" s="580"/>
      <c r="E6" s="580"/>
      <c r="F6" s="580"/>
      <c r="G6" s="580"/>
      <c r="H6" s="580"/>
      <c r="I6" s="580"/>
      <c r="J6" s="580"/>
    </row>
    <row r="7" spans="1:29" ht="15.9" customHeight="1">
      <c r="A7" s="583" t="s">
        <v>27</v>
      </c>
      <c r="B7" s="583"/>
      <c r="C7" s="583"/>
      <c r="D7" s="583"/>
      <c r="E7" s="583"/>
      <c r="F7" s="583"/>
      <c r="G7" s="583"/>
      <c r="H7" s="583"/>
      <c r="I7" s="583"/>
      <c r="J7" s="583"/>
    </row>
    <row r="8" spans="1:29" ht="15.9" customHeight="1">
      <c r="A8" s="584" t="s">
        <v>28</v>
      </c>
      <c r="B8" s="584"/>
      <c r="C8" s="584"/>
      <c r="D8" s="584"/>
      <c r="E8" s="584"/>
      <c r="F8" s="584"/>
      <c r="G8" s="584"/>
      <c r="H8" s="584"/>
      <c r="I8" s="584"/>
      <c r="J8" s="584"/>
    </row>
    <row r="9" spans="1:29">
      <c r="A9" s="585" t="s">
        <v>29</v>
      </c>
      <c r="B9" s="585"/>
      <c r="C9" s="585"/>
      <c r="D9" s="585"/>
      <c r="E9" s="585"/>
      <c r="F9" s="585"/>
      <c r="G9" s="585"/>
      <c r="H9" s="585"/>
      <c r="I9" s="585"/>
      <c r="J9" s="585"/>
    </row>
    <row r="10" spans="1:29">
      <c r="A10" s="585" t="s">
        <v>30</v>
      </c>
      <c r="B10" s="585"/>
      <c r="C10" s="585"/>
      <c r="D10" s="585"/>
      <c r="E10" s="585"/>
      <c r="F10" s="585"/>
      <c r="G10" s="585"/>
      <c r="H10" s="585"/>
      <c r="I10" s="585"/>
      <c r="J10" s="585"/>
    </row>
    <row r="11" spans="1:29">
      <c r="A11" s="585" t="s">
        <v>31</v>
      </c>
      <c r="B11" s="585"/>
      <c r="C11" s="585"/>
      <c r="D11" s="585"/>
      <c r="E11" s="585"/>
      <c r="F11" s="585"/>
      <c r="G11" s="585"/>
      <c r="H11" s="585"/>
      <c r="I11" s="585"/>
      <c r="J11" s="585"/>
    </row>
    <row r="12" spans="1:29" ht="24.9" customHeight="1">
      <c r="A12" s="585" t="s">
        <v>32</v>
      </c>
      <c r="B12" s="585"/>
      <c r="C12" s="585"/>
      <c r="D12" s="585"/>
      <c r="E12" s="585"/>
      <c r="F12" s="585"/>
      <c r="G12" s="585"/>
      <c r="H12" s="585"/>
      <c r="I12" s="585"/>
      <c r="J12" s="585"/>
    </row>
    <row r="13" spans="1:29" ht="15.9" customHeight="1">
      <c r="A13" s="580" t="s">
        <v>480</v>
      </c>
      <c r="B13" s="580"/>
      <c r="C13" s="580"/>
      <c r="D13" s="580"/>
      <c r="E13" s="580"/>
      <c r="F13" s="580"/>
      <c r="G13" s="580"/>
      <c r="H13" s="580"/>
      <c r="I13" s="580"/>
      <c r="J13" s="580"/>
    </row>
    <row r="14" spans="1:29" ht="15.9" customHeight="1">
      <c r="A14" s="580"/>
      <c r="B14" s="580"/>
      <c r="C14" s="580"/>
      <c r="D14" s="580"/>
      <c r="E14" s="580"/>
      <c r="F14" s="580"/>
      <c r="G14" s="580"/>
      <c r="H14" s="580"/>
      <c r="I14" s="580"/>
      <c r="J14" s="580"/>
    </row>
    <row r="15" spans="1:29" ht="15.9" customHeight="1">
      <c r="A15" s="580"/>
      <c r="B15" s="580"/>
      <c r="C15" s="580"/>
      <c r="D15" s="580"/>
      <c r="E15" s="580"/>
      <c r="F15" s="580"/>
      <c r="G15" s="580"/>
      <c r="H15" s="580"/>
      <c r="I15" s="580"/>
      <c r="J15" s="580"/>
    </row>
    <row r="16" spans="1:29">
      <c r="A16" s="580"/>
      <c r="B16" s="580"/>
      <c r="C16" s="580"/>
      <c r="D16" s="580"/>
      <c r="E16" s="580"/>
      <c r="F16" s="580"/>
      <c r="G16" s="580"/>
      <c r="H16" s="580"/>
      <c r="I16" s="580"/>
      <c r="J16" s="580"/>
    </row>
    <row r="17" spans="1:10">
      <c r="A17" s="580"/>
      <c r="B17" s="580"/>
      <c r="C17" s="580"/>
      <c r="D17" s="580"/>
      <c r="E17" s="580"/>
      <c r="F17" s="580"/>
      <c r="G17" s="580"/>
      <c r="H17" s="580"/>
      <c r="I17" s="580"/>
      <c r="J17" s="580"/>
    </row>
    <row r="18" spans="1:10">
      <c r="A18" s="580"/>
      <c r="B18" s="580"/>
      <c r="C18" s="580"/>
      <c r="D18" s="580"/>
      <c r="E18" s="580"/>
      <c r="F18" s="580"/>
      <c r="G18" s="580"/>
      <c r="H18" s="580"/>
      <c r="I18" s="580"/>
      <c r="J18" s="580"/>
    </row>
    <row r="19" spans="1:10">
      <c r="A19" s="580"/>
      <c r="B19" s="580"/>
      <c r="C19" s="580"/>
      <c r="D19" s="580"/>
      <c r="E19" s="580"/>
      <c r="F19" s="580"/>
      <c r="G19" s="580"/>
      <c r="H19" s="580"/>
      <c r="I19" s="580"/>
      <c r="J19" s="580"/>
    </row>
    <row r="20" spans="1:10">
      <c r="A20" s="580"/>
      <c r="B20" s="580"/>
      <c r="C20" s="580"/>
      <c r="D20" s="580"/>
      <c r="E20" s="580"/>
      <c r="F20" s="580"/>
      <c r="G20" s="580"/>
      <c r="H20" s="580"/>
      <c r="I20" s="580"/>
      <c r="J20" s="580"/>
    </row>
    <row r="21" spans="1:10" ht="16.2" thickBot="1">
      <c r="A21" s="29"/>
      <c r="B21" s="29"/>
      <c r="C21" s="29"/>
      <c r="D21" s="29"/>
      <c r="E21" s="29"/>
      <c r="F21" s="29"/>
      <c r="G21" s="29"/>
      <c r="H21" s="29"/>
      <c r="I21" s="27"/>
      <c r="J21" s="27"/>
    </row>
    <row r="22" spans="1:10" ht="27.9" customHeight="1" thickBot="1">
      <c r="A22" s="589" t="s">
        <v>33</v>
      </c>
      <c r="B22" s="590"/>
      <c r="C22" s="590"/>
      <c r="D22" s="590"/>
      <c r="E22" s="590"/>
      <c r="F22" s="590"/>
      <c r="G22" s="590"/>
      <c r="H22" s="591"/>
      <c r="I22"/>
    </row>
    <row r="23" spans="1:10" ht="36" customHeight="1">
      <c r="A23" s="30"/>
      <c r="B23" s="31"/>
      <c r="C23" s="592" t="s">
        <v>34</v>
      </c>
      <c r="D23" s="593"/>
      <c r="E23" s="594" t="s">
        <v>35</v>
      </c>
      <c r="F23" s="595"/>
      <c r="G23" s="592" t="s">
        <v>36</v>
      </c>
      <c r="H23" s="596"/>
      <c r="I23"/>
    </row>
    <row r="24" spans="1:10" ht="18" customHeight="1">
      <c r="A24" s="30"/>
      <c r="B24" s="31"/>
      <c r="C24" s="32"/>
      <c r="D24" s="33"/>
      <c r="E24" s="34"/>
      <c r="F24" s="35"/>
      <c r="G24" s="32"/>
      <c r="H24" s="36"/>
      <c r="I24"/>
    </row>
    <row r="25" spans="1:10" ht="60" customHeight="1">
      <c r="A25" s="37"/>
      <c r="B25" s="38"/>
      <c r="C25" s="39" t="s">
        <v>37</v>
      </c>
      <c r="D25" s="40" t="s">
        <v>38</v>
      </c>
      <c r="E25" s="41" t="s">
        <v>37</v>
      </c>
      <c r="F25" s="42" t="s">
        <v>39</v>
      </c>
      <c r="G25" s="39" t="s">
        <v>37</v>
      </c>
      <c r="H25" s="43" t="s">
        <v>39</v>
      </c>
      <c r="I25"/>
    </row>
    <row r="26" spans="1:10" ht="20.100000000000001" customHeight="1">
      <c r="A26" s="44" t="s">
        <v>40</v>
      </c>
      <c r="B26" s="45"/>
      <c r="C26" s="46"/>
      <c r="D26" s="46"/>
      <c r="E26" s="46"/>
      <c r="F26" s="46"/>
      <c r="G26" s="47"/>
      <c r="H26" s="48"/>
      <c r="I26"/>
    </row>
    <row r="27" spans="1:10">
      <c r="A27" s="597" t="s">
        <v>41</v>
      </c>
      <c r="B27" s="598"/>
      <c r="C27" s="49">
        <v>886</v>
      </c>
      <c r="D27" s="50">
        <v>3.398702031602709</v>
      </c>
      <c r="E27" s="51">
        <v>66908</v>
      </c>
      <c r="F27" s="52">
        <v>3.6733761284151161</v>
      </c>
      <c r="G27" s="53">
        <v>232330</v>
      </c>
      <c r="H27" s="54">
        <v>3.6737302543795871</v>
      </c>
      <c r="I27"/>
    </row>
    <row r="28" spans="1:10" ht="20.100000000000001" customHeight="1">
      <c r="A28" s="55" t="s">
        <v>42</v>
      </c>
      <c r="B28" s="56"/>
      <c r="C28" s="47"/>
      <c r="D28" s="47"/>
      <c r="E28" s="47"/>
      <c r="F28" s="47"/>
      <c r="G28" s="47"/>
      <c r="H28" s="57"/>
      <c r="I28"/>
    </row>
    <row r="29" spans="1:10">
      <c r="A29" s="599" t="s">
        <v>43</v>
      </c>
      <c r="B29" s="600"/>
      <c r="C29" s="59">
        <v>365</v>
      </c>
      <c r="D29" s="60">
        <v>3.6164383561643865</v>
      </c>
      <c r="E29" s="61">
        <v>27512</v>
      </c>
      <c r="F29" s="62">
        <v>3.77168144809534</v>
      </c>
      <c r="G29" s="63">
        <v>104479</v>
      </c>
      <c r="H29" s="64">
        <v>3.7204366427703168</v>
      </c>
      <c r="I29"/>
    </row>
    <row r="30" spans="1:10">
      <c r="A30" s="601" t="s">
        <v>44</v>
      </c>
      <c r="B30" s="602"/>
      <c r="C30" s="59">
        <v>46</v>
      </c>
      <c r="D30" s="60">
        <v>3.5652173913043481</v>
      </c>
      <c r="E30" s="61">
        <v>7861</v>
      </c>
      <c r="F30" s="62">
        <v>3.7573463935886009</v>
      </c>
      <c r="G30" s="63">
        <v>23094</v>
      </c>
      <c r="H30" s="64">
        <v>3.7794665281025295</v>
      </c>
      <c r="I30"/>
    </row>
    <row r="31" spans="1:10">
      <c r="A31" s="601" t="s">
        <v>45</v>
      </c>
      <c r="B31" s="602"/>
      <c r="C31" s="59">
        <v>133</v>
      </c>
      <c r="D31" s="60">
        <v>3.0958646616541352</v>
      </c>
      <c r="E31" s="61">
        <v>11162</v>
      </c>
      <c r="F31" s="62">
        <v>3.5002687690378069</v>
      </c>
      <c r="G31" s="63">
        <v>36944</v>
      </c>
      <c r="H31" s="64">
        <v>3.5670271221307828</v>
      </c>
      <c r="I31"/>
    </row>
    <row r="32" spans="1:10">
      <c r="A32" s="603" t="s">
        <v>46</v>
      </c>
      <c r="B32" s="604"/>
      <c r="C32" s="49">
        <v>285</v>
      </c>
      <c r="D32" s="50">
        <v>3.3342105263157906</v>
      </c>
      <c r="E32" s="51">
        <v>16755</v>
      </c>
      <c r="F32" s="52">
        <v>3.6551775589376172</v>
      </c>
      <c r="G32" s="53">
        <v>54665</v>
      </c>
      <c r="H32" s="54">
        <v>3.6636147443519458</v>
      </c>
      <c r="I32"/>
    </row>
    <row r="33" spans="1:9" ht="20.100000000000001" customHeight="1">
      <c r="A33" s="55" t="s">
        <v>47</v>
      </c>
      <c r="B33" s="56"/>
      <c r="C33" s="47"/>
      <c r="D33" s="47"/>
      <c r="E33" s="47"/>
      <c r="F33" s="47"/>
      <c r="G33" s="47"/>
      <c r="H33" s="57"/>
      <c r="I33"/>
    </row>
    <row r="34" spans="1:9" ht="15.9" customHeight="1">
      <c r="A34" s="586" t="s">
        <v>48</v>
      </c>
      <c r="B34" s="67" t="s">
        <v>49</v>
      </c>
      <c r="C34" s="68">
        <v>240</v>
      </c>
      <c r="D34" s="69">
        <v>3.6406250000000018</v>
      </c>
      <c r="E34" s="70">
        <v>18667</v>
      </c>
      <c r="F34" s="71">
        <v>3.7520088926983388</v>
      </c>
      <c r="G34" s="68">
        <v>70569</v>
      </c>
      <c r="H34" s="72">
        <v>3.7442999050574439</v>
      </c>
      <c r="I34"/>
    </row>
    <row r="35" spans="1:9">
      <c r="A35" s="587"/>
      <c r="B35" s="73" t="s">
        <v>50</v>
      </c>
      <c r="C35" s="74">
        <v>62</v>
      </c>
      <c r="D35" s="75">
        <v>3.5362903225806446</v>
      </c>
      <c r="E35" s="76">
        <v>5307</v>
      </c>
      <c r="F35" s="77">
        <v>3.6457037874505351</v>
      </c>
      <c r="G35" s="74">
        <v>18386</v>
      </c>
      <c r="H35" s="78">
        <v>3.5571086696399536</v>
      </c>
      <c r="I35"/>
    </row>
    <row r="36" spans="1:9">
      <c r="A36" s="587"/>
      <c r="B36" s="73" t="s">
        <v>51</v>
      </c>
      <c r="C36" s="74">
        <v>15</v>
      </c>
      <c r="D36" s="75">
        <v>3.3333333333333339</v>
      </c>
      <c r="E36" s="76">
        <v>2871</v>
      </c>
      <c r="F36" s="77">
        <v>3.699059561128526</v>
      </c>
      <c r="G36" s="74">
        <v>8134</v>
      </c>
      <c r="H36" s="78">
        <v>3.6538603393164419</v>
      </c>
      <c r="I36"/>
    </row>
    <row r="37" spans="1:9">
      <c r="A37" s="587"/>
      <c r="B37" s="73" t="s">
        <v>52</v>
      </c>
      <c r="C37" s="74">
        <v>58</v>
      </c>
      <c r="D37" s="75">
        <v>3.7629310344827589</v>
      </c>
      <c r="E37" s="76">
        <v>2714</v>
      </c>
      <c r="F37" s="77">
        <v>4.0385961680176923</v>
      </c>
      <c r="G37" s="74">
        <v>8356</v>
      </c>
      <c r="H37" s="78">
        <v>3.8797869794159872</v>
      </c>
      <c r="I37"/>
    </row>
    <row r="38" spans="1:9">
      <c r="A38" s="587"/>
      <c r="B38" s="73" t="s">
        <v>53</v>
      </c>
      <c r="C38" s="74">
        <v>9</v>
      </c>
      <c r="D38" s="75">
        <v>3.6111111111111112</v>
      </c>
      <c r="E38" s="76">
        <v>2631</v>
      </c>
      <c r="F38" s="77">
        <v>4.0572025845685999</v>
      </c>
      <c r="G38" s="74">
        <v>9598</v>
      </c>
      <c r="H38" s="78">
        <v>3.943764325901236</v>
      </c>
      <c r="I38"/>
    </row>
    <row r="39" spans="1:9">
      <c r="A39" s="587"/>
      <c r="B39" s="73" t="s">
        <v>54</v>
      </c>
      <c r="C39" s="74">
        <v>11</v>
      </c>
      <c r="D39" s="75">
        <v>3.0681818181818183</v>
      </c>
      <c r="E39" s="76">
        <v>1139</v>
      </c>
      <c r="F39" s="77">
        <v>3.8268217734855163</v>
      </c>
      <c r="G39" s="74">
        <v>5897</v>
      </c>
      <c r="H39" s="78">
        <v>3.7963795150076294</v>
      </c>
      <c r="I39"/>
    </row>
    <row r="40" spans="1:9">
      <c r="A40" s="587"/>
      <c r="B40" s="73" t="s">
        <v>55</v>
      </c>
      <c r="C40" s="74">
        <v>6</v>
      </c>
      <c r="D40" s="75">
        <v>3.375</v>
      </c>
      <c r="E40" s="76">
        <v>770</v>
      </c>
      <c r="F40" s="77">
        <v>3.5844155844155869</v>
      </c>
      <c r="G40" s="74">
        <v>2379</v>
      </c>
      <c r="H40" s="78">
        <v>3.5973097940310996</v>
      </c>
      <c r="I40"/>
    </row>
    <row r="41" spans="1:9" ht="15.9" customHeight="1">
      <c r="A41" s="586" t="s">
        <v>56</v>
      </c>
      <c r="B41" s="67" t="s">
        <v>49</v>
      </c>
      <c r="C41" s="68">
        <v>328</v>
      </c>
      <c r="D41" s="69">
        <v>3.2919207317073167</v>
      </c>
      <c r="E41" s="70">
        <v>18759</v>
      </c>
      <c r="F41" s="71">
        <v>3.6161042699504353</v>
      </c>
      <c r="G41" s="68">
        <v>63291</v>
      </c>
      <c r="H41" s="72">
        <v>3.6654579640075124</v>
      </c>
      <c r="I41"/>
    </row>
    <row r="42" spans="1:9">
      <c r="A42" s="587"/>
      <c r="B42" s="73" t="s">
        <v>50</v>
      </c>
      <c r="C42" s="74">
        <v>30</v>
      </c>
      <c r="D42" s="75">
        <v>3.1916666666666673</v>
      </c>
      <c r="E42" s="76">
        <v>2264</v>
      </c>
      <c r="F42" s="77">
        <v>3.5408568904593576</v>
      </c>
      <c r="G42" s="74">
        <v>6893</v>
      </c>
      <c r="H42" s="78">
        <v>3.4854925286522498</v>
      </c>
      <c r="I42"/>
    </row>
    <row r="43" spans="1:9">
      <c r="A43" s="587"/>
      <c r="B43" s="73" t="s">
        <v>51</v>
      </c>
      <c r="C43" s="74">
        <v>9</v>
      </c>
      <c r="D43" s="75">
        <v>2.8333333333333335</v>
      </c>
      <c r="E43" s="76">
        <v>1768</v>
      </c>
      <c r="F43" s="77">
        <v>3.3593042986425417</v>
      </c>
      <c r="G43" s="74">
        <v>5433</v>
      </c>
      <c r="H43" s="78">
        <v>3.3838579053929596</v>
      </c>
      <c r="I43"/>
    </row>
    <row r="44" spans="1:9">
      <c r="A44" s="587"/>
      <c r="B44" s="73" t="s">
        <v>52</v>
      </c>
      <c r="C44" s="74">
        <v>15</v>
      </c>
      <c r="D44" s="75">
        <v>3.4107142857142856</v>
      </c>
      <c r="E44" s="76">
        <v>1411</v>
      </c>
      <c r="F44" s="77">
        <v>3.8419560595322428</v>
      </c>
      <c r="G44" s="74">
        <v>3802</v>
      </c>
      <c r="H44" s="78">
        <v>3.7377038400841571</v>
      </c>
      <c r="I44"/>
    </row>
    <row r="45" spans="1:9">
      <c r="A45" s="587"/>
      <c r="B45" s="73" t="s">
        <v>53</v>
      </c>
      <c r="C45" s="74">
        <v>2</v>
      </c>
      <c r="D45" s="75" t="s">
        <v>57</v>
      </c>
      <c r="E45" s="76">
        <v>492</v>
      </c>
      <c r="F45" s="77">
        <v>3.8973577235772354</v>
      </c>
      <c r="G45" s="74">
        <v>1556</v>
      </c>
      <c r="H45" s="78">
        <v>3.9053663239074536</v>
      </c>
      <c r="I45"/>
    </row>
    <row r="46" spans="1:9">
      <c r="A46" s="587"/>
      <c r="B46" s="73" t="s">
        <v>54</v>
      </c>
      <c r="C46" s="74">
        <v>7</v>
      </c>
      <c r="D46" s="75">
        <v>3.1428571428571428</v>
      </c>
      <c r="E46" s="76">
        <v>951</v>
      </c>
      <c r="F46" s="77">
        <v>3.7202944269190326</v>
      </c>
      <c r="G46" s="74">
        <v>3325</v>
      </c>
      <c r="H46" s="78">
        <v>3.6993984962406006</v>
      </c>
      <c r="I46"/>
    </row>
    <row r="47" spans="1:9">
      <c r="A47" s="588"/>
      <c r="B47" s="79" t="s">
        <v>55</v>
      </c>
      <c r="C47" s="80">
        <v>8</v>
      </c>
      <c r="D47" s="81">
        <v>3</v>
      </c>
      <c r="E47" s="82">
        <v>642</v>
      </c>
      <c r="F47" s="83">
        <v>3.4096573208722738</v>
      </c>
      <c r="G47" s="80">
        <v>1957</v>
      </c>
      <c r="H47" s="84">
        <v>3.5093254982115472</v>
      </c>
      <c r="I47"/>
    </row>
    <row r="48" spans="1:9" ht="20.100000000000001" customHeight="1">
      <c r="A48" s="44" t="s">
        <v>58</v>
      </c>
      <c r="B48" s="45"/>
      <c r="C48" s="46"/>
      <c r="D48" s="46"/>
      <c r="E48" s="46"/>
      <c r="F48" s="46"/>
      <c r="G48" s="46"/>
      <c r="H48" s="48"/>
      <c r="I48"/>
    </row>
    <row r="49" spans="1:9">
      <c r="A49" s="586" t="s">
        <v>48</v>
      </c>
      <c r="B49" s="58" t="s">
        <v>59</v>
      </c>
      <c r="C49" s="68">
        <v>131</v>
      </c>
      <c r="D49" s="69">
        <v>3.7118320610687023</v>
      </c>
      <c r="E49" s="70">
        <v>10820</v>
      </c>
      <c r="F49" s="71">
        <v>3.8576709796672737</v>
      </c>
      <c r="G49" s="68">
        <v>41544</v>
      </c>
      <c r="H49" s="72">
        <v>3.8386048526862968</v>
      </c>
      <c r="I49"/>
    </row>
    <row r="50" spans="1:9">
      <c r="A50" s="587"/>
      <c r="B50" s="65" t="s">
        <v>60</v>
      </c>
      <c r="C50" s="74">
        <v>237</v>
      </c>
      <c r="D50" s="85">
        <v>3.5685654008438834</v>
      </c>
      <c r="E50" s="76">
        <v>19933</v>
      </c>
      <c r="F50" s="62">
        <v>3.7858074549741665</v>
      </c>
      <c r="G50" s="74">
        <v>74305</v>
      </c>
      <c r="H50" s="64">
        <v>3.724920933988312</v>
      </c>
      <c r="I50"/>
    </row>
    <row r="51" spans="1:9">
      <c r="A51" s="588"/>
      <c r="B51" s="86" t="s">
        <v>61</v>
      </c>
      <c r="C51" s="87">
        <v>31</v>
      </c>
      <c r="D51" s="88">
        <v>3.588709677419355</v>
      </c>
      <c r="E51" s="89">
        <v>1714</v>
      </c>
      <c r="F51" s="90">
        <v>3.2661901983663899</v>
      </c>
      <c r="G51" s="87">
        <v>5657</v>
      </c>
      <c r="H51" s="91">
        <v>3.2158829768428463</v>
      </c>
      <c r="I51"/>
    </row>
    <row r="52" spans="1:9">
      <c r="A52" s="586" t="s">
        <v>56</v>
      </c>
      <c r="B52" s="58" t="s">
        <v>59</v>
      </c>
      <c r="C52" s="68">
        <v>162</v>
      </c>
      <c r="D52" s="69">
        <v>3.3209876543209886</v>
      </c>
      <c r="E52" s="70">
        <v>8829</v>
      </c>
      <c r="F52" s="71">
        <v>3.6983803375240698</v>
      </c>
      <c r="G52" s="68">
        <v>32094</v>
      </c>
      <c r="H52" s="72">
        <v>3.7492444070542681</v>
      </c>
      <c r="I52"/>
    </row>
    <row r="53" spans="1:9">
      <c r="A53" s="587"/>
      <c r="B53" s="65" t="s">
        <v>60</v>
      </c>
      <c r="C53" s="74">
        <v>237</v>
      </c>
      <c r="D53" s="85">
        <v>3.2225738396624477</v>
      </c>
      <c r="E53" s="76">
        <v>13993</v>
      </c>
      <c r="F53" s="62">
        <v>3.5460051454298416</v>
      </c>
      <c r="G53" s="74">
        <v>50548</v>
      </c>
      <c r="H53" s="64">
        <v>3.5735983619529934</v>
      </c>
      <c r="I53"/>
    </row>
    <row r="54" spans="1:9">
      <c r="A54" s="588"/>
      <c r="B54" s="86" t="s">
        <v>61</v>
      </c>
      <c r="C54" s="87">
        <v>6</v>
      </c>
      <c r="D54" s="88">
        <v>3.083333333333333</v>
      </c>
      <c r="E54" s="89">
        <v>380</v>
      </c>
      <c r="F54" s="90">
        <v>2.9506578947368429</v>
      </c>
      <c r="G54" s="87">
        <v>1164</v>
      </c>
      <c r="H54" s="91">
        <v>3.045317869415809</v>
      </c>
      <c r="I54"/>
    </row>
    <row r="55" spans="1:9" ht="20.100000000000001" customHeight="1">
      <c r="A55" s="44" t="s">
        <v>62</v>
      </c>
      <c r="B55" s="45"/>
      <c r="C55" s="46"/>
      <c r="D55" s="46"/>
      <c r="E55" s="46"/>
      <c r="F55" s="46"/>
      <c r="G55" s="47"/>
      <c r="H55" s="48"/>
      <c r="I55"/>
    </row>
    <row r="56" spans="1:9">
      <c r="A56" s="586" t="s">
        <v>48</v>
      </c>
      <c r="B56" s="58" t="s">
        <v>63</v>
      </c>
      <c r="C56" s="68">
        <v>254</v>
      </c>
      <c r="D56" s="69">
        <v>3.6574803149606305</v>
      </c>
      <c r="E56" s="70">
        <v>23974</v>
      </c>
      <c r="F56" s="71">
        <v>3.8811420705764439</v>
      </c>
      <c r="G56" s="68">
        <v>89045</v>
      </c>
      <c r="H56" s="72">
        <v>3.8380229097647001</v>
      </c>
      <c r="I56"/>
    </row>
    <row r="57" spans="1:9">
      <c r="A57" s="588"/>
      <c r="B57" s="86" t="s">
        <v>64</v>
      </c>
      <c r="C57" s="87">
        <v>140</v>
      </c>
      <c r="D57" s="88">
        <v>3.5124999999999993</v>
      </c>
      <c r="E57" s="89">
        <v>9712</v>
      </c>
      <c r="F57" s="90">
        <v>3.517967462932452</v>
      </c>
      <c r="G57" s="87">
        <v>32668</v>
      </c>
      <c r="H57" s="91">
        <v>3.4494076772376649</v>
      </c>
      <c r="I57"/>
    </row>
    <row r="58" spans="1:9">
      <c r="A58" s="586" t="s">
        <v>56</v>
      </c>
      <c r="B58" s="58" t="s">
        <v>63</v>
      </c>
      <c r="C58" s="68">
        <v>333</v>
      </c>
      <c r="D58" s="69">
        <v>3.2702702702702711</v>
      </c>
      <c r="E58" s="70">
        <v>22417</v>
      </c>
      <c r="F58" s="71">
        <v>3.650042378551968</v>
      </c>
      <c r="G58" s="68">
        <v>73602</v>
      </c>
      <c r="H58" s="72">
        <v>3.6770807858482275</v>
      </c>
      <c r="I58"/>
    </row>
    <row r="59" spans="1:9">
      <c r="A59" s="588"/>
      <c r="B59" s="86" t="s">
        <v>64</v>
      </c>
      <c r="C59" s="87">
        <v>53</v>
      </c>
      <c r="D59" s="88">
        <v>3.1226415094339628</v>
      </c>
      <c r="E59" s="89">
        <v>3714</v>
      </c>
      <c r="F59" s="90">
        <v>3.3399299946149741</v>
      </c>
      <c r="G59" s="87">
        <v>11962</v>
      </c>
      <c r="H59" s="91">
        <v>3.3814370506604132</v>
      </c>
      <c r="I59"/>
    </row>
    <row r="60" spans="1:9" ht="20.100000000000001" customHeight="1">
      <c r="A60" s="44" t="s">
        <v>65</v>
      </c>
      <c r="B60" s="45"/>
      <c r="C60" s="46"/>
      <c r="D60" s="46"/>
      <c r="E60" s="46"/>
      <c r="F60" s="46"/>
      <c r="G60" s="47"/>
      <c r="H60" s="48"/>
      <c r="I60"/>
    </row>
    <row r="61" spans="1:9">
      <c r="A61" s="586" t="s">
        <v>48</v>
      </c>
      <c r="B61" s="58" t="s">
        <v>66</v>
      </c>
      <c r="C61" s="68">
        <v>152</v>
      </c>
      <c r="D61" s="69">
        <v>3.4555921052631575</v>
      </c>
      <c r="E61" s="70">
        <v>14224</v>
      </c>
      <c r="F61" s="71">
        <v>3.5726764623172227</v>
      </c>
      <c r="G61" s="68">
        <v>50650</v>
      </c>
      <c r="H61" s="72">
        <v>3.4738993089832175</v>
      </c>
      <c r="I61"/>
    </row>
    <row r="62" spans="1:9">
      <c r="A62" s="587"/>
      <c r="B62" s="65" t="s">
        <v>67</v>
      </c>
      <c r="C62" s="74">
        <v>131</v>
      </c>
      <c r="D62" s="85">
        <v>3.7118320610687023</v>
      </c>
      <c r="E62" s="76">
        <v>10536</v>
      </c>
      <c r="F62" s="62">
        <v>3.9018128321943775</v>
      </c>
      <c r="G62" s="74">
        <v>38143</v>
      </c>
      <c r="H62" s="64">
        <v>3.8465970164905801</v>
      </c>
      <c r="I62"/>
    </row>
    <row r="63" spans="1:9">
      <c r="A63" s="588"/>
      <c r="B63" s="86" t="s">
        <v>68</v>
      </c>
      <c r="C63" s="87">
        <v>59</v>
      </c>
      <c r="D63" s="88">
        <v>3.652542372881356</v>
      </c>
      <c r="E63" s="89">
        <v>5033</v>
      </c>
      <c r="F63" s="90">
        <v>3.9386548778064721</v>
      </c>
      <c r="G63" s="87">
        <v>20918</v>
      </c>
      <c r="H63" s="91">
        <v>4.0048881346208978</v>
      </c>
      <c r="I63"/>
    </row>
    <row r="64" spans="1:9">
      <c r="A64" s="586" t="s">
        <v>56</v>
      </c>
      <c r="B64" s="58" t="s">
        <v>66</v>
      </c>
      <c r="C64" s="68">
        <v>206</v>
      </c>
      <c r="D64" s="69">
        <v>3.0424757281553401</v>
      </c>
      <c r="E64" s="70">
        <v>12895</v>
      </c>
      <c r="F64" s="71">
        <v>3.4248158200853114</v>
      </c>
      <c r="G64" s="68">
        <v>43070</v>
      </c>
      <c r="H64" s="72">
        <v>3.4496807522637725</v>
      </c>
      <c r="I64"/>
    </row>
    <row r="65" spans="1:9">
      <c r="A65" s="587"/>
      <c r="B65" s="65" t="s">
        <v>67</v>
      </c>
      <c r="C65" s="74">
        <v>116</v>
      </c>
      <c r="D65" s="85">
        <v>3.5581896551724159</v>
      </c>
      <c r="E65" s="76">
        <v>8477</v>
      </c>
      <c r="F65" s="62">
        <v>3.7427155833431676</v>
      </c>
      <c r="G65" s="74">
        <v>26874</v>
      </c>
      <c r="H65" s="64">
        <v>3.7612283247748874</v>
      </c>
      <c r="I65"/>
    </row>
    <row r="66" spans="1:9">
      <c r="A66" s="588"/>
      <c r="B66" s="86" t="s">
        <v>68</v>
      </c>
      <c r="C66" s="87">
        <v>47</v>
      </c>
      <c r="D66" s="88">
        <v>3.5319148936170217</v>
      </c>
      <c r="E66" s="89">
        <v>3303</v>
      </c>
      <c r="F66" s="90">
        <v>3.8714047835301226</v>
      </c>
      <c r="G66" s="87">
        <v>11682</v>
      </c>
      <c r="H66" s="91">
        <v>3.954224447868496</v>
      </c>
      <c r="I66"/>
    </row>
    <row r="67" spans="1:9" ht="20.100000000000001" customHeight="1">
      <c r="A67" s="44" t="s">
        <v>69</v>
      </c>
      <c r="B67" s="45"/>
      <c r="C67" s="46"/>
      <c r="D67" s="46"/>
      <c r="E67" s="46"/>
      <c r="F67" s="46"/>
      <c r="G67" s="47"/>
      <c r="H67" s="48"/>
      <c r="I67"/>
    </row>
    <row r="68" spans="1:9">
      <c r="A68" s="586" t="s">
        <v>48</v>
      </c>
      <c r="B68" s="58" t="s">
        <v>70</v>
      </c>
      <c r="C68" s="68">
        <v>61</v>
      </c>
      <c r="D68" s="69">
        <v>3.5245901639344268</v>
      </c>
      <c r="E68" s="70">
        <v>4046</v>
      </c>
      <c r="F68" s="71">
        <v>3.4543994068215542</v>
      </c>
      <c r="G68" s="68">
        <v>13920</v>
      </c>
      <c r="H68" s="72">
        <v>3.4159123563218432</v>
      </c>
      <c r="I68"/>
    </row>
    <row r="69" spans="1:9">
      <c r="A69" s="587"/>
      <c r="B69" s="65" t="s">
        <v>71</v>
      </c>
      <c r="C69" s="74">
        <v>7</v>
      </c>
      <c r="D69" s="85">
        <v>3.0714285714285716</v>
      </c>
      <c r="E69" s="76">
        <v>521</v>
      </c>
      <c r="F69" s="62">
        <v>3.6487523992322486</v>
      </c>
      <c r="G69" s="74">
        <v>1982</v>
      </c>
      <c r="H69" s="64">
        <v>3.566347124117053</v>
      </c>
      <c r="I69"/>
    </row>
    <row r="70" spans="1:9">
      <c r="A70" s="588"/>
      <c r="B70" s="86" t="s">
        <v>72</v>
      </c>
      <c r="C70" s="87">
        <v>328</v>
      </c>
      <c r="D70" s="88">
        <v>3.6509146341463423</v>
      </c>
      <c r="E70" s="89">
        <v>29259</v>
      </c>
      <c r="F70" s="90">
        <v>3.8292491199289103</v>
      </c>
      <c r="G70" s="87">
        <v>106972</v>
      </c>
      <c r="H70" s="91">
        <v>3.7853784167819726</v>
      </c>
      <c r="I70"/>
    </row>
    <row r="71" spans="1:9">
      <c r="A71" s="586" t="s">
        <v>56</v>
      </c>
      <c r="B71" s="58" t="s">
        <v>70</v>
      </c>
      <c r="C71" s="68">
        <v>46</v>
      </c>
      <c r="D71" s="69">
        <v>3.2663043478260878</v>
      </c>
      <c r="E71" s="70">
        <v>2065</v>
      </c>
      <c r="F71" s="71">
        <v>3.2921307506053319</v>
      </c>
      <c r="G71" s="68">
        <v>6054</v>
      </c>
      <c r="H71" s="72">
        <v>3.3520399735711819</v>
      </c>
      <c r="I71"/>
    </row>
    <row r="72" spans="1:9">
      <c r="A72" s="587"/>
      <c r="B72" s="65" t="s">
        <v>71</v>
      </c>
      <c r="C72" s="74">
        <v>7</v>
      </c>
      <c r="D72" s="85">
        <v>3.0714285714285712</v>
      </c>
      <c r="E72" s="76">
        <v>473</v>
      </c>
      <c r="F72" s="62">
        <v>3.3435517970401678</v>
      </c>
      <c r="G72" s="74">
        <v>1470</v>
      </c>
      <c r="H72" s="64">
        <v>3.4241496598639407</v>
      </c>
      <c r="I72"/>
    </row>
    <row r="73" spans="1:9">
      <c r="A73" s="588"/>
      <c r="B73" s="86" t="s">
        <v>72</v>
      </c>
      <c r="C73" s="87">
        <v>341</v>
      </c>
      <c r="D73" s="88">
        <v>3.2573313782991207</v>
      </c>
      <c r="E73" s="89">
        <v>24297</v>
      </c>
      <c r="F73" s="90">
        <v>3.6394307939251602</v>
      </c>
      <c r="G73" s="87">
        <v>80833</v>
      </c>
      <c r="H73" s="91">
        <v>3.6615614909752283</v>
      </c>
      <c r="I73"/>
    </row>
    <row r="74" spans="1:9" ht="20.100000000000001" customHeight="1">
      <c r="A74" s="44" t="s">
        <v>73</v>
      </c>
      <c r="B74" s="45"/>
      <c r="C74" s="46"/>
      <c r="D74" s="46"/>
      <c r="E74" s="46"/>
      <c r="F74" s="46"/>
      <c r="G74" s="47"/>
      <c r="H74" s="48"/>
      <c r="I74"/>
    </row>
    <row r="75" spans="1:9">
      <c r="A75" s="586" t="s">
        <v>48</v>
      </c>
      <c r="B75" s="58" t="s">
        <v>74</v>
      </c>
      <c r="C75" s="68">
        <v>185</v>
      </c>
      <c r="D75" s="69">
        <v>3.6378378378378384</v>
      </c>
      <c r="E75" s="70">
        <v>16189</v>
      </c>
      <c r="F75" s="71">
        <v>3.8962721601087202</v>
      </c>
      <c r="G75" s="68">
        <v>66007</v>
      </c>
      <c r="H75" s="72">
        <v>3.8285143999878661</v>
      </c>
      <c r="I75"/>
    </row>
    <row r="76" spans="1:9">
      <c r="A76" s="587"/>
      <c r="B76" s="65" t="s">
        <v>75</v>
      </c>
      <c r="C76" s="74">
        <v>117</v>
      </c>
      <c r="D76" s="85">
        <v>3.5833333333333326</v>
      </c>
      <c r="E76" s="76">
        <v>8084</v>
      </c>
      <c r="F76" s="62">
        <v>3.5820138545274554</v>
      </c>
      <c r="G76" s="74">
        <v>24925</v>
      </c>
      <c r="H76" s="64">
        <v>3.5296188565697046</v>
      </c>
      <c r="I76"/>
    </row>
    <row r="77" spans="1:9">
      <c r="A77" s="587"/>
      <c r="B77" s="66" t="s">
        <v>76</v>
      </c>
      <c r="C77" s="92">
        <v>36</v>
      </c>
      <c r="D77" s="93">
        <v>3.6041666666666661</v>
      </c>
      <c r="E77" s="94">
        <v>3600</v>
      </c>
      <c r="F77" s="52">
        <v>3.6388194444444459</v>
      </c>
      <c r="G77" s="92">
        <v>11165</v>
      </c>
      <c r="H77" s="54">
        <v>3.6021047917599613</v>
      </c>
      <c r="I77"/>
    </row>
    <row r="78" spans="1:9">
      <c r="A78" s="588"/>
      <c r="B78" s="86" t="s">
        <v>77</v>
      </c>
      <c r="C78" s="87">
        <v>35</v>
      </c>
      <c r="D78" s="88">
        <v>3.6928571428571431</v>
      </c>
      <c r="E78" s="89">
        <v>4198</v>
      </c>
      <c r="F78" s="90">
        <v>3.7805502620295317</v>
      </c>
      <c r="G78" s="87">
        <v>15510</v>
      </c>
      <c r="H78" s="91">
        <v>3.7490490006447494</v>
      </c>
      <c r="I78"/>
    </row>
    <row r="79" spans="1:9">
      <c r="A79" s="586" t="s">
        <v>56</v>
      </c>
      <c r="B79" s="58" t="s">
        <v>74</v>
      </c>
      <c r="C79" s="68">
        <v>177</v>
      </c>
      <c r="D79" s="69">
        <v>3.5028248587570618</v>
      </c>
      <c r="E79" s="70">
        <v>13427</v>
      </c>
      <c r="F79" s="71">
        <v>3.7341922990988334</v>
      </c>
      <c r="G79" s="68">
        <v>47631</v>
      </c>
      <c r="H79" s="72">
        <v>3.7497743066490172</v>
      </c>
      <c r="I79"/>
    </row>
    <row r="80" spans="1:9">
      <c r="A80" s="587"/>
      <c r="B80" s="65" t="s">
        <v>75</v>
      </c>
      <c r="C80" s="74">
        <v>125</v>
      </c>
      <c r="D80" s="85">
        <v>3.0599999999999987</v>
      </c>
      <c r="E80" s="76">
        <v>6381</v>
      </c>
      <c r="F80" s="62">
        <v>3.4232487070992095</v>
      </c>
      <c r="G80" s="74">
        <v>18754</v>
      </c>
      <c r="H80" s="64">
        <v>3.4606617254985506</v>
      </c>
      <c r="I80"/>
    </row>
    <row r="81" spans="1:26">
      <c r="A81" s="587"/>
      <c r="B81" s="66" t="s">
        <v>76</v>
      </c>
      <c r="C81" s="92">
        <v>55</v>
      </c>
      <c r="D81" s="93">
        <v>2.9454545454545458</v>
      </c>
      <c r="E81" s="94">
        <v>2781</v>
      </c>
      <c r="F81" s="52">
        <v>3.5031463502337279</v>
      </c>
      <c r="G81" s="92">
        <v>8638</v>
      </c>
      <c r="H81" s="54">
        <v>3.5098112989118047</v>
      </c>
      <c r="I81"/>
    </row>
    <row r="82" spans="1:26" ht="16.2" thickBot="1">
      <c r="A82" s="588"/>
      <c r="B82" s="86" t="s">
        <v>77</v>
      </c>
      <c r="C82" s="87">
        <v>19</v>
      </c>
      <c r="D82" s="88">
        <v>3.1973684210526314</v>
      </c>
      <c r="E82" s="89">
        <v>2700</v>
      </c>
      <c r="F82" s="90">
        <v>3.5601851851851873</v>
      </c>
      <c r="G82" s="87">
        <v>8877</v>
      </c>
      <c r="H82" s="561">
        <v>3.5788554691900396</v>
      </c>
      <c r="I82"/>
    </row>
    <row r="83" spans="1:26" ht="15.9" customHeight="1">
      <c r="A83" s="605" t="s">
        <v>78</v>
      </c>
      <c r="B83" s="605"/>
      <c r="C83" s="605"/>
      <c r="D83" s="605"/>
      <c r="E83" s="605"/>
      <c r="F83" s="605"/>
      <c r="G83" s="605"/>
      <c r="H83" s="605"/>
      <c r="I83" s="606"/>
      <c r="J83" s="606"/>
    </row>
    <row r="84" spans="1:26" ht="60" customHeight="1">
      <c r="A84" s="606" t="s">
        <v>79</v>
      </c>
      <c r="B84" s="606"/>
      <c r="C84" s="606"/>
      <c r="D84" s="606"/>
      <c r="E84" s="606"/>
      <c r="F84" s="606"/>
      <c r="G84" s="606"/>
      <c r="H84" s="606"/>
      <c r="I84" s="606"/>
      <c r="J84" s="606"/>
      <c r="M84" s="576"/>
      <c r="N84" s="576"/>
      <c r="O84" s="576"/>
      <c r="P84" s="576"/>
      <c r="Q84" s="576"/>
      <c r="R84" s="576"/>
      <c r="S84" s="576"/>
      <c r="T84" s="576"/>
      <c r="U84" s="576"/>
      <c r="V84" s="576"/>
    </row>
    <row r="85" spans="1:26" ht="16.2" thickBot="1">
      <c r="A85" s="96"/>
      <c r="B85" s="27"/>
      <c r="C85" s="27"/>
      <c r="D85" s="27"/>
      <c r="E85" s="27"/>
      <c r="F85" s="27"/>
      <c r="G85" s="27"/>
      <c r="H85" s="27"/>
      <c r="I85" s="27"/>
      <c r="J85" s="2"/>
    </row>
    <row r="86" spans="1:26" ht="27.9" customHeight="1" thickBot="1">
      <c r="A86" s="589" t="s">
        <v>80</v>
      </c>
      <c r="B86" s="590"/>
      <c r="C86" s="590"/>
      <c r="D86" s="590"/>
      <c r="E86" s="590"/>
      <c r="F86" s="590"/>
      <c r="G86" s="590"/>
      <c r="H86" s="590"/>
      <c r="I86" s="590"/>
      <c r="J86" s="590"/>
      <c r="K86" s="590"/>
      <c r="L86" s="590"/>
      <c r="M86" s="590"/>
      <c r="N86" s="590"/>
      <c r="O86" s="590"/>
      <c r="P86" s="590"/>
      <c r="Q86" s="590"/>
      <c r="R86" s="590"/>
      <c r="S86" s="590"/>
      <c r="T86" s="590"/>
      <c r="U86" s="590"/>
      <c r="V86" s="590"/>
      <c r="W86" s="590"/>
      <c r="X86" s="590"/>
      <c r="Y86" s="590"/>
      <c r="Z86" s="591"/>
    </row>
    <row r="87" spans="1:26" ht="15.9" customHeight="1">
      <c r="A87" s="607"/>
      <c r="B87" s="608"/>
      <c r="C87" s="611" t="s">
        <v>34</v>
      </c>
      <c r="D87" s="612"/>
      <c r="E87" s="612"/>
      <c r="F87" s="612"/>
      <c r="G87" s="612"/>
      <c r="H87" s="612"/>
      <c r="I87" s="612"/>
      <c r="J87" s="613"/>
      <c r="K87" s="614" t="s">
        <v>35</v>
      </c>
      <c r="L87" s="615"/>
      <c r="M87" s="615"/>
      <c r="N87" s="615"/>
      <c r="O87" s="615"/>
      <c r="P87" s="615"/>
      <c r="Q87" s="615"/>
      <c r="R87" s="615"/>
      <c r="S87" s="611" t="s">
        <v>36</v>
      </c>
      <c r="T87" s="612"/>
      <c r="U87" s="612"/>
      <c r="V87" s="612"/>
      <c r="W87" s="612"/>
      <c r="X87" s="612"/>
      <c r="Y87" s="612"/>
      <c r="Z87" s="616"/>
    </row>
    <row r="88" spans="1:26" ht="15.9" customHeight="1">
      <c r="A88" s="607"/>
      <c r="B88" s="608"/>
      <c r="C88" s="617" t="s">
        <v>43</v>
      </c>
      <c r="D88" s="618"/>
      <c r="E88" s="618" t="s">
        <v>44</v>
      </c>
      <c r="F88" s="618"/>
      <c r="G88" s="618" t="s">
        <v>45</v>
      </c>
      <c r="H88" s="618"/>
      <c r="I88" s="618" t="s">
        <v>46</v>
      </c>
      <c r="J88" s="619"/>
      <c r="K88" s="620" t="s">
        <v>43</v>
      </c>
      <c r="L88" s="621"/>
      <c r="M88" s="621" t="s">
        <v>44</v>
      </c>
      <c r="N88" s="621"/>
      <c r="O88" s="621" t="s">
        <v>45</v>
      </c>
      <c r="P88" s="621"/>
      <c r="Q88" s="621" t="s">
        <v>46</v>
      </c>
      <c r="R88" s="625"/>
      <c r="S88" s="626" t="s">
        <v>43</v>
      </c>
      <c r="T88" s="627"/>
      <c r="U88" s="628" t="s">
        <v>44</v>
      </c>
      <c r="V88" s="627"/>
      <c r="W88" s="628" t="s">
        <v>45</v>
      </c>
      <c r="X88" s="627"/>
      <c r="Y88" s="628" t="s">
        <v>46</v>
      </c>
      <c r="Z88" s="629"/>
    </row>
    <row r="89" spans="1:26">
      <c r="A89" s="609"/>
      <c r="B89" s="610"/>
      <c r="C89" s="39" t="s">
        <v>37</v>
      </c>
      <c r="D89" s="97" t="s">
        <v>81</v>
      </c>
      <c r="E89" s="98" t="s">
        <v>37</v>
      </c>
      <c r="F89" s="97" t="s">
        <v>81</v>
      </c>
      <c r="G89" s="98" t="s">
        <v>37</v>
      </c>
      <c r="H89" s="97" t="s">
        <v>81</v>
      </c>
      <c r="I89" s="98" t="s">
        <v>37</v>
      </c>
      <c r="J89" s="99" t="s">
        <v>81</v>
      </c>
      <c r="K89" s="100" t="s">
        <v>37</v>
      </c>
      <c r="L89" s="101" t="s">
        <v>81</v>
      </c>
      <c r="M89" s="102" t="s">
        <v>37</v>
      </c>
      <c r="N89" s="101" t="s">
        <v>81</v>
      </c>
      <c r="O89" s="102" t="s">
        <v>37</v>
      </c>
      <c r="P89" s="101" t="s">
        <v>81</v>
      </c>
      <c r="Q89" s="102" t="s">
        <v>37</v>
      </c>
      <c r="R89" s="103" t="s">
        <v>81</v>
      </c>
      <c r="S89" s="39" t="s">
        <v>37</v>
      </c>
      <c r="T89" s="97" t="s">
        <v>81</v>
      </c>
      <c r="U89" s="98" t="s">
        <v>37</v>
      </c>
      <c r="V89" s="97" t="s">
        <v>81</v>
      </c>
      <c r="W89" s="98" t="s">
        <v>37</v>
      </c>
      <c r="X89" s="97" t="s">
        <v>81</v>
      </c>
      <c r="Y89" s="98" t="s">
        <v>37</v>
      </c>
      <c r="Z89" s="104" t="s">
        <v>81</v>
      </c>
    </row>
    <row r="90" spans="1:26" ht="20.100000000000001" customHeight="1">
      <c r="A90" s="630" t="s">
        <v>27</v>
      </c>
      <c r="B90" s="631"/>
      <c r="C90" s="631"/>
      <c r="D90" s="631"/>
      <c r="E90" s="631"/>
      <c r="F90" s="631"/>
      <c r="G90" s="631"/>
      <c r="H90" s="631"/>
      <c r="I90" s="631"/>
      <c r="J90" s="631"/>
      <c r="K90" s="632"/>
      <c r="L90" s="632"/>
      <c r="M90" s="632"/>
      <c r="N90" s="632"/>
      <c r="O90" s="632"/>
      <c r="P90" s="632"/>
      <c r="Q90" s="632"/>
      <c r="R90" s="632"/>
      <c r="S90" s="631"/>
      <c r="T90" s="631"/>
      <c r="U90" s="631"/>
      <c r="V90" s="631"/>
      <c r="W90" s="631"/>
      <c r="X90" s="631"/>
      <c r="Y90" s="631"/>
      <c r="Z90" s="633"/>
    </row>
    <row r="91" spans="1:26">
      <c r="A91" s="634" t="s">
        <v>29</v>
      </c>
      <c r="B91" s="105" t="s">
        <v>82</v>
      </c>
      <c r="C91" s="106">
        <v>60</v>
      </c>
      <c r="D91" s="107">
        <v>0.16260162601626013</v>
      </c>
      <c r="E91" s="108">
        <v>7</v>
      </c>
      <c r="F91" s="107">
        <v>0.14893617021276595</v>
      </c>
      <c r="G91" s="108">
        <v>14</v>
      </c>
      <c r="H91" s="107">
        <v>0.1037037037037037</v>
      </c>
      <c r="I91" s="108">
        <v>22</v>
      </c>
      <c r="J91" s="109">
        <v>7.6388888888888895E-2</v>
      </c>
      <c r="K91" s="110">
        <v>7528</v>
      </c>
      <c r="L91" s="111">
        <v>0.27149451817657244</v>
      </c>
      <c r="M91" s="112">
        <v>2444</v>
      </c>
      <c r="N91" s="111">
        <v>0.30784733593651592</v>
      </c>
      <c r="O91" s="112">
        <v>2146</v>
      </c>
      <c r="P91" s="111">
        <v>0.19011339475549258</v>
      </c>
      <c r="Q91" s="112">
        <v>3459</v>
      </c>
      <c r="R91" s="113">
        <v>0.20443262411347518</v>
      </c>
      <c r="S91" s="106">
        <v>28846</v>
      </c>
      <c r="T91" s="107">
        <v>0.27368900443086613</v>
      </c>
      <c r="U91" s="108">
        <v>7505</v>
      </c>
      <c r="V91" s="107">
        <v>0.32122068139017285</v>
      </c>
      <c r="W91" s="108">
        <v>8101</v>
      </c>
      <c r="X91" s="107">
        <v>0.21619962636776088</v>
      </c>
      <c r="Y91" s="108">
        <v>11610</v>
      </c>
      <c r="Z91" s="114">
        <v>0.21013955003710474</v>
      </c>
    </row>
    <row r="92" spans="1:26">
      <c r="A92" s="634"/>
      <c r="B92" s="115" t="s">
        <v>83</v>
      </c>
      <c r="C92" s="116">
        <v>212</v>
      </c>
      <c r="D92" s="117">
        <v>0.57452574525745259</v>
      </c>
      <c r="E92" s="118">
        <v>27</v>
      </c>
      <c r="F92" s="117">
        <v>0.57446808510638303</v>
      </c>
      <c r="G92" s="118">
        <v>49</v>
      </c>
      <c r="H92" s="117">
        <v>0.36296296296296299</v>
      </c>
      <c r="I92" s="118">
        <v>134</v>
      </c>
      <c r="J92" s="119">
        <v>0.46527777777777779</v>
      </c>
      <c r="K92" s="120">
        <v>13628</v>
      </c>
      <c r="L92" s="121">
        <v>0.49148874783612234</v>
      </c>
      <c r="M92" s="122">
        <v>3481</v>
      </c>
      <c r="N92" s="121">
        <v>0.43846832094722255</v>
      </c>
      <c r="O92" s="122">
        <v>5209</v>
      </c>
      <c r="P92" s="121">
        <v>0.46146350106307582</v>
      </c>
      <c r="Q92" s="122">
        <v>8724</v>
      </c>
      <c r="R92" s="123">
        <v>0.51560283687943265</v>
      </c>
      <c r="S92" s="116">
        <v>50993</v>
      </c>
      <c r="T92" s="117">
        <v>0.48381832499976274</v>
      </c>
      <c r="U92" s="118">
        <v>10047</v>
      </c>
      <c r="V92" s="117">
        <v>0.43002054442732407</v>
      </c>
      <c r="W92" s="118">
        <v>17390</v>
      </c>
      <c r="X92" s="117">
        <v>0.46410461702695488</v>
      </c>
      <c r="Y92" s="118">
        <v>28658</v>
      </c>
      <c r="Z92" s="124">
        <v>0.51870622092707563</v>
      </c>
    </row>
    <row r="93" spans="1:26">
      <c r="A93" s="634"/>
      <c r="B93" s="115" t="s">
        <v>84</v>
      </c>
      <c r="C93" s="116">
        <v>69</v>
      </c>
      <c r="D93" s="117">
        <v>0.18699186991869918</v>
      </c>
      <c r="E93" s="118">
        <v>9</v>
      </c>
      <c r="F93" s="117">
        <v>0.19148936170212769</v>
      </c>
      <c r="G93" s="118">
        <v>26</v>
      </c>
      <c r="H93" s="117">
        <v>0.19259259259259259</v>
      </c>
      <c r="I93" s="118">
        <v>81</v>
      </c>
      <c r="J93" s="119">
        <v>0.28125</v>
      </c>
      <c r="K93" s="125">
        <v>4357</v>
      </c>
      <c r="L93" s="126">
        <v>0.1571335833814195</v>
      </c>
      <c r="M93" s="127">
        <v>1289</v>
      </c>
      <c r="N93" s="126">
        <v>0.16236301801234412</v>
      </c>
      <c r="O93" s="127">
        <v>2196</v>
      </c>
      <c r="P93" s="126">
        <v>0.19454287739192061</v>
      </c>
      <c r="Q93" s="127">
        <v>2876</v>
      </c>
      <c r="R93" s="128">
        <v>0.16997635933806149</v>
      </c>
      <c r="S93" s="116">
        <v>15985</v>
      </c>
      <c r="T93" s="117">
        <v>0.15166465838686111</v>
      </c>
      <c r="U93" s="118">
        <v>3769</v>
      </c>
      <c r="V93" s="117">
        <v>0.161316555384352</v>
      </c>
      <c r="W93" s="118">
        <v>6614</v>
      </c>
      <c r="X93" s="117">
        <v>0.17651454496930877</v>
      </c>
      <c r="Y93" s="118">
        <v>9198</v>
      </c>
      <c r="Z93" s="124">
        <v>0.16648265126970624</v>
      </c>
    </row>
    <row r="94" spans="1:26">
      <c r="A94" s="634"/>
      <c r="B94" s="115" t="s">
        <v>85</v>
      </c>
      <c r="C94" s="116">
        <v>25</v>
      </c>
      <c r="D94" s="117">
        <v>6.7750677506775062E-2</v>
      </c>
      <c r="E94" s="118">
        <v>4</v>
      </c>
      <c r="F94" s="117">
        <v>8.5106382978723402E-2</v>
      </c>
      <c r="G94" s="118">
        <v>35</v>
      </c>
      <c r="H94" s="117">
        <v>0.25925925925925924</v>
      </c>
      <c r="I94" s="118">
        <v>39</v>
      </c>
      <c r="J94" s="119">
        <v>0.13541666666666666</v>
      </c>
      <c r="K94" s="120">
        <v>1734</v>
      </c>
      <c r="L94" s="121">
        <v>6.253606462781304E-2</v>
      </c>
      <c r="M94" s="122">
        <v>563</v>
      </c>
      <c r="N94" s="121">
        <v>7.0915732460007555E-2</v>
      </c>
      <c r="O94" s="122">
        <v>1373</v>
      </c>
      <c r="P94" s="121">
        <v>0.12163359319631467</v>
      </c>
      <c r="Q94" s="122">
        <v>1541</v>
      </c>
      <c r="R94" s="123">
        <v>9.107565011820333E-2</v>
      </c>
      <c r="S94" s="116">
        <v>7759</v>
      </c>
      <c r="T94" s="117">
        <v>7.3616896116587754E-2</v>
      </c>
      <c r="U94" s="118">
        <v>1536</v>
      </c>
      <c r="V94" s="117">
        <v>6.5742167437082694E-2</v>
      </c>
      <c r="W94" s="118">
        <v>4248</v>
      </c>
      <c r="X94" s="117">
        <v>0.1133706965572458</v>
      </c>
      <c r="Y94" s="118">
        <v>4864</v>
      </c>
      <c r="Z94" s="124">
        <v>8.8037792539231483E-2</v>
      </c>
    </row>
    <row r="95" spans="1:26">
      <c r="A95" s="634"/>
      <c r="B95" s="115" t="s">
        <v>86</v>
      </c>
      <c r="C95" s="116">
        <v>3</v>
      </c>
      <c r="D95" s="117">
        <v>8.130081300813009E-3</v>
      </c>
      <c r="E95" s="118">
        <v>0</v>
      </c>
      <c r="F95" s="117">
        <v>0</v>
      </c>
      <c r="G95" s="118">
        <v>11</v>
      </c>
      <c r="H95" s="117">
        <v>8.1481481481481488E-2</v>
      </c>
      <c r="I95" s="118">
        <v>12</v>
      </c>
      <c r="J95" s="119">
        <v>4.1666666666666657E-2</v>
      </c>
      <c r="K95" s="120">
        <v>481</v>
      </c>
      <c r="L95" s="121">
        <v>1.7347085978072708E-2</v>
      </c>
      <c r="M95" s="122">
        <v>162</v>
      </c>
      <c r="N95" s="121">
        <v>2.0405592643909811E-2</v>
      </c>
      <c r="O95" s="122">
        <v>364</v>
      </c>
      <c r="P95" s="121">
        <v>3.2246633593196315E-2</v>
      </c>
      <c r="Q95" s="122">
        <v>320</v>
      </c>
      <c r="R95" s="123">
        <v>1.8912529550827423E-2</v>
      </c>
      <c r="S95" s="116">
        <v>1814</v>
      </c>
      <c r="T95" s="117">
        <v>1.7211116065922179E-2</v>
      </c>
      <c r="U95" s="118">
        <v>507</v>
      </c>
      <c r="V95" s="117">
        <v>2.1700051361068309E-2</v>
      </c>
      <c r="W95" s="118">
        <v>1117</v>
      </c>
      <c r="X95" s="117">
        <v>2.9810515078729651E-2</v>
      </c>
      <c r="Y95" s="118">
        <v>919</v>
      </c>
      <c r="Z95" s="124">
        <v>1.6633785226881935E-2</v>
      </c>
    </row>
    <row r="96" spans="1:26">
      <c r="A96" s="635"/>
      <c r="B96" s="129" t="s">
        <v>87</v>
      </c>
      <c r="C96" s="130">
        <v>369</v>
      </c>
      <c r="D96" s="131">
        <v>1</v>
      </c>
      <c r="E96" s="132">
        <v>47</v>
      </c>
      <c r="F96" s="131">
        <v>1</v>
      </c>
      <c r="G96" s="132">
        <v>135</v>
      </c>
      <c r="H96" s="131">
        <v>1</v>
      </c>
      <c r="I96" s="132">
        <v>288</v>
      </c>
      <c r="J96" s="133">
        <v>1</v>
      </c>
      <c r="K96" s="134">
        <v>27728</v>
      </c>
      <c r="L96" s="135">
        <v>1</v>
      </c>
      <c r="M96" s="136">
        <v>7939</v>
      </c>
      <c r="N96" s="135">
        <v>1</v>
      </c>
      <c r="O96" s="136">
        <v>11288</v>
      </c>
      <c r="P96" s="135">
        <v>1</v>
      </c>
      <c r="Q96" s="136">
        <v>16920</v>
      </c>
      <c r="R96" s="137">
        <v>1</v>
      </c>
      <c r="S96" s="130">
        <v>105397</v>
      </c>
      <c r="T96" s="131">
        <v>1</v>
      </c>
      <c r="U96" s="132">
        <v>23364</v>
      </c>
      <c r="V96" s="131">
        <v>1</v>
      </c>
      <c r="W96" s="132">
        <v>37470</v>
      </c>
      <c r="X96" s="131">
        <v>1</v>
      </c>
      <c r="Y96" s="132">
        <v>55249</v>
      </c>
      <c r="Z96" s="138">
        <v>1</v>
      </c>
    </row>
    <row r="97" spans="1:26">
      <c r="A97" s="622" t="s">
        <v>30</v>
      </c>
      <c r="B97" s="139" t="s">
        <v>82</v>
      </c>
      <c r="C97" s="140">
        <v>72</v>
      </c>
      <c r="D97" s="141">
        <v>0.1951219512195122</v>
      </c>
      <c r="E97" s="142">
        <v>10</v>
      </c>
      <c r="F97" s="141">
        <v>0.21739130434782608</v>
      </c>
      <c r="G97" s="142">
        <v>15</v>
      </c>
      <c r="H97" s="141">
        <v>0.11029411764705882</v>
      </c>
      <c r="I97" s="142">
        <v>32</v>
      </c>
      <c r="J97" s="109">
        <v>0.11072664359861592</v>
      </c>
      <c r="K97" s="125">
        <v>7834</v>
      </c>
      <c r="L97" s="126">
        <v>0.2817276225410868</v>
      </c>
      <c r="M97" s="127">
        <v>2385</v>
      </c>
      <c r="N97" s="126">
        <v>0.30007549068948164</v>
      </c>
      <c r="O97" s="127">
        <v>2063</v>
      </c>
      <c r="P97" s="126">
        <v>0.18289007092198581</v>
      </c>
      <c r="Q97" s="127">
        <v>3361</v>
      </c>
      <c r="R97" s="128">
        <v>0.19828908554572272</v>
      </c>
      <c r="S97" s="143">
        <v>27224</v>
      </c>
      <c r="T97" s="144">
        <v>0.25794714850153022</v>
      </c>
      <c r="U97" s="143">
        <v>7115</v>
      </c>
      <c r="V97" s="144">
        <v>0.30476312858733828</v>
      </c>
      <c r="W97" s="143">
        <v>7343</v>
      </c>
      <c r="X97" s="144">
        <v>0.1962791692283018</v>
      </c>
      <c r="Y97" s="143">
        <v>10566</v>
      </c>
      <c r="Z97" s="145">
        <v>0.19117753492074979</v>
      </c>
    </row>
    <row r="98" spans="1:26">
      <c r="A98" s="623"/>
      <c r="B98" s="115" t="s">
        <v>83</v>
      </c>
      <c r="C98" s="146">
        <v>167</v>
      </c>
      <c r="D98" s="117">
        <v>0.45257452574525753</v>
      </c>
      <c r="E98" s="116">
        <v>17</v>
      </c>
      <c r="F98" s="117">
        <v>0.36956521739130432</v>
      </c>
      <c r="G98" s="116">
        <v>49</v>
      </c>
      <c r="H98" s="117">
        <v>0.36029411764705882</v>
      </c>
      <c r="I98" s="118">
        <v>126</v>
      </c>
      <c r="J98" s="119">
        <v>0.43598615916955019</v>
      </c>
      <c r="K98" s="120">
        <v>11027</v>
      </c>
      <c r="L98" s="121">
        <v>0.39655482432481032</v>
      </c>
      <c r="M98" s="122">
        <v>2900</v>
      </c>
      <c r="N98" s="121">
        <v>0.36487166582788122</v>
      </c>
      <c r="O98" s="122">
        <v>4330</v>
      </c>
      <c r="P98" s="121">
        <v>0.3838652482269504</v>
      </c>
      <c r="Q98" s="122">
        <v>7551</v>
      </c>
      <c r="R98" s="123">
        <v>0.44548672566371683</v>
      </c>
      <c r="S98" s="116">
        <v>39258</v>
      </c>
      <c r="T98" s="117">
        <v>0.37196918733004236</v>
      </c>
      <c r="U98" s="116">
        <v>8274</v>
      </c>
      <c r="V98" s="117">
        <v>0.35440760729889492</v>
      </c>
      <c r="W98" s="116">
        <v>14259</v>
      </c>
      <c r="X98" s="117">
        <v>0.38114458314399507</v>
      </c>
      <c r="Y98" s="116">
        <v>24259</v>
      </c>
      <c r="Z98" s="124">
        <v>0.43893392198016934</v>
      </c>
    </row>
    <row r="99" spans="1:26">
      <c r="A99" s="623"/>
      <c r="B99" s="115" t="s">
        <v>84</v>
      </c>
      <c r="C99" s="146">
        <v>84</v>
      </c>
      <c r="D99" s="117">
        <v>0.22764227642276422</v>
      </c>
      <c r="E99" s="116">
        <v>10</v>
      </c>
      <c r="F99" s="117">
        <v>0.21739130434782608</v>
      </c>
      <c r="G99" s="116">
        <v>37</v>
      </c>
      <c r="H99" s="117">
        <v>0.27205882352941174</v>
      </c>
      <c r="I99" s="118">
        <v>83</v>
      </c>
      <c r="J99" s="147">
        <v>0.28719723183391005</v>
      </c>
      <c r="K99" s="148">
        <v>5437</v>
      </c>
      <c r="L99" s="149">
        <v>0.1955263063257453</v>
      </c>
      <c r="M99" s="150">
        <v>1505</v>
      </c>
      <c r="N99" s="149">
        <v>0.18935581278309008</v>
      </c>
      <c r="O99" s="150">
        <v>2599</v>
      </c>
      <c r="P99" s="149">
        <v>0.23040780141843972</v>
      </c>
      <c r="Q99" s="150">
        <v>3647</v>
      </c>
      <c r="R99" s="151">
        <v>0.21516224188790564</v>
      </c>
      <c r="S99" s="116">
        <v>21587</v>
      </c>
      <c r="T99" s="117">
        <v>0.20453662557679006</v>
      </c>
      <c r="U99" s="116">
        <v>4466</v>
      </c>
      <c r="V99" s="117">
        <v>0.19129615351666238</v>
      </c>
      <c r="W99" s="116">
        <v>8404</v>
      </c>
      <c r="X99" s="117">
        <v>0.22463981182005294</v>
      </c>
      <c r="Y99" s="116">
        <v>12114</v>
      </c>
      <c r="Z99" s="124">
        <v>0.21918650937251216</v>
      </c>
    </row>
    <row r="100" spans="1:26">
      <c r="A100" s="623"/>
      <c r="B100" s="115" t="s">
        <v>85</v>
      </c>
      <c r="C100" s="146">
        <v>38</v>
      </c>
      <c r="D100" s="117">
        <v>0.10298102981029811</v>
      </c>
      <c r="E100" s="116">
        <v>9</v>
      </c>
      <c r="F100" s="117">
        <v>0.19565217391304349</v>
      </c>
      <c r="G100" s="116">
        <v>27</v>
      </c>
      <c r="H100" s="117">
        <v>0.19852941176470587</v>
      </c>
      <c r="I100" s="116">
        <v>44</v>
      </c>
      <c r="J100" s="119">
        <v>0.15224913494809689</v>
      </c>
      <c r="K100" s="120">
        <v>2748</v>
      </c>
      <c r="L100" s="121">
        <v>9.8824037112957175E-2</v>
      </c>
      <c r="M100" s="122">
        <v>912</v>
      </c>
      <c r="N100" s="121">
        <v>0.11474584801207852</v>
      </c>
      <c r="O100" s="122">
        <v>1863</v>
      </c>
      <c r="P100" s="121">
        <v>0.1651595744680851</v>
      </c>
      <c r="Q100" s="122">
        <v>2035</v>
      </c>
      <c r="R100" s="123">
        <v>0.1200589970501475</v>
      </c>
      <c r="S100" s="116">
        <v>13914</v>
      </c>
      <c r="T100" s="117">
        <v>0.13183502146085407</v>
      </c>
      <c r="U100" s="116">
        <v>2661</v>
      </c>
      <c r="V100" s="117">
        <v>0.11398098175276279</v>
      </c>
      <c r="W100" s="116">
        <v>6070</v>
      </c>
      <c r="X100" s="117">
        <v>0.16225174413942423</v>
      </c>
      <c r="Y100" s="116">
        <v>7156</v>
      </c>
      <c r="Z100" s="124">
        <v>0.12947817905478759</v>
      </c>
    </row>
    <row r="101" spans="1:26">
      <c r="A101" s="623"/>
      <c r="B101" s="115" t="s">
        <v>86</v>
      </c>
      <c r="C101" s="146">
        <v>8</v>
      </c>
      <c r="D101" s="117">
        <v>2.1680216802168018E-2</v>
      </c>
      <c r="E101" s="116">
        <v>0</v>
      </c>
      <c r="F101" s="117">
        <v>0</v>
      </c>
      <c r="G101" s="116">
        <v>8</v>
      </c>
      <c r="H101" s="117">
        <v>5.8823529411764698E-2</v>
      </c>
      <c r="I101" s="116">
        <v>4</v>
      </c>
      <c r="J101" s="119">
        <v>1.384083044982699E-2</v>
      </c>
      <c r="K101" s="120">
        <v>761</v>
      </c>
      <c r="L101" s="121">
        <v>2.7367209695400439E-2</v>
      </c>
      <c r="M101" s="122">
        <v>246</v>
      </c>
      <c r="N101" s="121">
        <v>3.0951182687468545E-2</v>
      </c>
      <c r="O101" s="122">
        <v>425</v>
      </c>
      <c r="P101" s="121">
        <v>3.7677304964539006E-2</v>
      </c>
      <c r="Q101" s="122">
        <v>356</v>
      </c>
      <c r="R101" s="123">
        <v>2.1002949852507374E-2</v>
      </c>
      <c r="S101" s="106">
        <v>3558</v>
      </c>
      <c r="T101" s="107">
        <v>3.3712017130783298E-2</v>
      </c>
      <c r="U101" s="106">
        <v>830</v>
      </c>
      <c r="V101" s="107">
        <v>3.5552128844341641E-2</v>
      </c>
      <c r="W101" s="106">
        <v>1335</v>
      </c>
      <c r="X101" s="107">
        <v>3.5684691668225924E-2</v>
      </c>
      <c r="Y101" s="106">
        <v>1173</v>
      </c>
      <c r="Z101" s="152">
        <v>2.1223854671781138E-2</v>
      </c>
    </row>
    <row r="102" spans="1:26">
      <c r="A102" s="636"/>
      <c r="B102" s="129" t="s">
        <v>87</v>
      </c>
      <c r="C102" s="153">
        <v>369</v>
      </c>
      <c r="D102" s="154">
        <v>1</v>
      </c>
      <c r="E102" s="155">
        <v>46</v>
      </c>
      <c r="F102" s="154">
        <v>1</v>
      </c>
      <c r="G102" s="155">
        <v>136</v>
      </c>
      <c r="H102" s="154">
        <v>1</v>
      </c>
      <c r="I102" s="155">
        <v>289</v>
      </c>
      <c r="J102" s="156">
        <v>1</v>
      </c>
      <c r="K102" s="134">
        <v>27807</v>
      </c>
      <c r="L102" s="135">
        <v>1</v>
      </c>
      <c r="M102" s="136">
        <v>7948</v>
      </c>
      <c r="N102" s="135">
        <v>1</v>
      </c>
      <c r="O102" s="136">
        <v>11280</v>
      </c>
      <c r="P102" s="135">
        <v>1</v>
      </c>
      <c r="Q102" s="136">
        <v>16950</v>
      </c>
      <c r="R102" s="137">
        <v>1</v>
      </c>
      <c r="S102" s="155">
        <v>105541</v>
      </c>
      <c r="T102" s="154">
        <v>1</v>
      </c>
      <c r="U102" s="155">
        <v>23346</v>
      </c>
      <c r="V102" s="154">
        <v>1</v>
      </c>
      <c r="W102" s="155">
        <v>37411</v>
      </c>
      <c r="X102" s="154">
        <v>1</v>
      </c>
      <c r="Y102" s="155">
        <v>55268</v>
      </c>
      <c r="Z102" s="157">
        <v>1</v>
      </c>
    </row>
    <row r="103" spans="1:26">
      <c r="A103" s="622" t="s">
        <v>31</v>
      </c>
      <c r="B103" s="139" t="s">
        <v>82</v>
      </c>
      <c r="C103" s="106">
        <v>66</v>
      </c>
      <c r="D103" s="107">
        <v>0.17837837837837839</v>
      </c>
      <c r="E103" s="108">
        <v>9</v>
      </c>
      <c r="F103" s="107">
        <v>0.19148936170212769</v>
      </c>
      <c r="G103" s="108">
        <v>19</v>
      </c>
      <c r="H103" s="107">
        <v>0.13868613138686131</v>
      </c>
      <c r="I103" s="108">
        <v>37</v>
      </c>
      <c r="J103" s="109">
        <v>0.12758620689655173</v>
      </c>
      <c r="K103" s="158">
        <v>7723</v>
      </c>
      <c r="L103" s="159">
        <v>0.27703841876816016</v>
      </c>
      <c r="M103" s="160">
        <v>2319</v>
      </c>
      <c r="N103" s="159">
        <v>0.29096612296110413</v>
      </c>
      <c r="O103" s="160">
        <v>2542</v>
      </c>
      <c r="P103" s="159">
        <v>0.22414249184375276</v>
      </c>
      <c r="Q103" s="160">
        <v>4190</v>
      </c>
      <c r="R103" s="161">
        <v>0.24610866372980911</v>
      </c>
      <c r="S103" s="106">
        <v>30277</v>
      </c>
      <c r="T103" s="107">
        <v>0.28591529345106004</v>
      </c>
      <c r="U103" s="108">
        <v>7097</v>
      </c>
      <c r="V103" s="107">
        <v>0.30299278486957265</v>
      </c>
      <c r="W103" s="108">
        <v>9890</v>
      </c>
      <c r="X103" s="107">
        <v>0.26259890605915776</v>
      </c>
      <c r="Y103" s="108">
        <v>14693</v>
      </c>
      <c r="Z103" s="152">
        <v>0.26460047902897588</v>
      </c>
    </row>
    <row r="104" spans="1:26">
      <c r="A104" s="623"/>
      <c r="B104" s="115" t="s">
        <v>83</v>
      </c>
      <c r="C104" s="116">
        <v>151</v>
      </c>
      <c r="D104" s="117">
        <v>0.40810810810810805</v>
      </c>
      <c r="E104" s="118">
        <v>25</v>
      </c>
      <c r="F104" s="117">
        <v>0.53191489361702127</v>
      </c>
      <c r="G104" s="118">
        <v>49</v>
      </c>
      <c r="H104" s="117">
        <v>0.3576642335766424</v>
      </c>
      <c r="I104" s="118">
        <v>125</v>
      </c>
      <c r="J104" s="119">
        <v>0.43103448275862066</v>
      </c>
      <c r="K104" s="120">
        <v>10487</v>
      </c>
      <c r="L104" s="121">
        <v>0.37618825555117119</v>
      </c>
      <c r="M104" s="122">
        <v>2834</v>
      </c>
      <c r="N104" s="121">
        <v>0.3555834378920954</v>
      </c>
      <c r="O104" s="122">
        <v>4484</v>
      </c>
      <c r="P104" s="121">
        <v>0.39537959615554186</v>
      </c>
      <c r="Q104" s="122">
        <v>7232</v>
      </c>
      <c r="R104" s="123">
        <v>0.42478707782672542</v>
      </c>
      <c r="S104" s="116">
        <v>40513</v>
      </c>
      <c r="T104" s="117">
        <v>0.38257708107087202</v>
      </c>
      <c r="U104" s="118">
        <v>8430</v>
      </c>
      <c r="V104" s="117">
        <v>0.35990265977884983</v>
      </c>
      <c r="W104" s="118">
        <v>15135</v>
      </c>
      <c r="X104" s="117">
        <v>0.40186394774573841</v>
      </c>
      <c r="Y104" s="118">
        <v>23891</v>
      </c>
      <c r="Z104" s="124">
        <v>0.43024365646779161</v>
      </c>
    </row>
    <row r="105" spans="1:26">
      <c r="A105" s="623"/>
      <c r="B105" s="115" t="s">
        <v>84</v>
      </c>
      <c r="C105" s="116">
        <v>87</v>
      </c>
      <c r="D105" s="117">
        <v>0.23513513513513515</v>
      </c>
      <c r="E105" s="118">
        <v>7</v>
      </c>
      <c r="F105" s="117">
        <v>0.14893617021276595</v>
      </c>
      <c r="G105" s="118">
        <v>23</v>
      </c>
      <c r="H105" s="117">
        <v>0.16788321167883211</v>
      </c>
      <c r="I105" s="118">
        <v>63</v>
      </c>
      <c r="J105" s="119">
        <v>0.21724137931034482</v>
      </c>
      <c r="K105" s="120">
        <v>5781</v>
      </c>
      <c r="L105" s="121">
        <v>0.20737525558704309</v>
      </c>
      <c r="M105" s="122">
        <v>1562</v>
      </c>
      <c r="N105" s="121">
        <v>0.19598494353826851</v>
      </c>
      <c r="O105" s="122">
        <v>2231</v>
      </c>
      <c r="P105" s="121">
        <v>0.19671986597301824</v>
      </c>
      <c r="Q105" s="122">
        <v>3289</v>
      </c>
      <c r="R105" s="123">
        <v>0.19318649045521291</v>
      </c>
      <c r="S105" s="116">
        <v>20253</v>
      </c>
      <c r="T105" s="117">
        <v>0.19125548892771144</v>
      </c>
      <c r="U105" s="118">
        <v>4466</v>
      </c>
      <c r="V105" s="117">
        <v>0.19066729283183195</v>
      </c>
      <c r="W105" s="118">
        <v>6685</v>
      </c>
      <c r="X105" s="117">
        <v>0.17749986724018904</v>
      </c>
      <c r="Y105" s="118">
        <v>9905</v>
      </c>
      <c r="Z105" s="124">
        <v>0.17837526337589366</v>
      </c>
    </row>
    <row r="106" spans="1:26">
      <c r="A106" s="623"/>
      <c r="B106" s="115" t="s">
        <v>85</v>
      </c>
      <c r="C106" s="116">
        <v>47</v>
      </c>
      <c r="D106" s="117">
        <v>0.12702702702702703</v>
      </c>
      <c r="E106" s="118">
        <v>3</v>
      </c>
      <c r="F106" s="117">
        <v>6.3829787234042548E-2</v>
      </c>
      <c r="G106" s="118">
        <v>38</v>
      </c>
      <c r="H106" s="117">
        <v>0.27737226277372262</v>
      </c>
      <c r="I106" s="118">
        <v>50</v>
      </c>
      <c r="J106" s="119">
        <v>0.17241379310344829</v>
      </c>
      <c r="K106" s="162">
        <v>2778</v>
      </c>
      <c r="L106" s="163">
        <v>9.965204290275137E-2</v>
      </c>
      <c r="M106" s="164">
        <v>876</v>
      </c>
      <c r="N106" s="163">
        <v>0.10991217063989962</v>
      </c>
      <c r="O106" s="164">
        <v>1526</v>
      </c>
      <c r="P106" s="163">
        <v>0.13455603562296095</v>
      </c>
      <c r="Q106" s="164">
        <v>1819</v>
      </c>
      <c r="R106" s="165">
        <v>0.10684287812041117</v>
      </c>
      <c r="S106" s="116">
        <v>10779</v>
      </c>
      <c r="T106" s="117">
        <v>0.10178950847537656</v>
      </c>
      <c r="U106" s="118">
        <v>2436</v>
      </c>
      <c r="V106" s="117">
        <v>0.10400034154463561</v>
      </c>
      <c r="W106" s="118">
        <v>4368</v>
      </c>
      <c r="X106" s="117">
        <v>0.11597897084594551</v>
      </c>
      <c r="Y106" s="118">
        <v>5550</v>
      </c>
      <c r="Z106" s="124">
        <v>9.9947775036467429E-2</v>
      </c>
    </row>
    <row r="107" spans="1:26">
      <c r="A107" s="623"/>
      <c r="B107" s="115" t="s">
        <v>86</v>
      </c>
      <c r="C107" s="146">
        <v>19</v>
      </c>
      <c r="D107" s="117">
        <v>5.1351351351351354E-2</v>
      </c>
      <c r="E107" s="118">
        <v>3</v>
      </c>
      <c r="F107" s="117">
        <v>6.3829787234042548E-2</v>
      </c>
      <c r="G107" s="118">
        <v>8</v>
      </c>
      <c r="H107" s="117">
        <v>5.8394160583941604E-2</v>
      </c>
      <c r="I107" s="118">
        <v>15</v>
      </c>
      <c r="J107" s="119">
        <v>5.1724137931034482E-2</v>
      </c>
      <c r="K107" s="120">
        <v>1108</v>
      </c>
      <c r="L107" s="121">
        <v>3.9746027190874195E-2</v>
      </c>
      <c r="M107" s="122">
        <v>379</v>
      </c>
      <c r="N107" s="121">
        <v>4.755332496863237E-2</v>
      </c>
      <c r="O107" s="122">
        <v>558</v>
      </c>
      <c r="P107" s="121">
        <v>4.9202010404726215E-2</v>
      </c>
      <c r="Q107" s="122">
        <v>495</v>
      </c>
      <c r="R107" s="123">
        <v>2.9074889867841409E-2</v>
      </c>
      <c r="S107" s="116">
        <v>4073</v>
      </c>
      <c r="T107" s="117">
        <v>3.8462628074979931E-2</v>
      </c>
      <c r="U107" s="118">
        <v>994</v>
      </c>
      <c r="V107" s="117">
        <v>4.2436920975109933E-2</v>
      </c>
      <c r="W107" s="118">
        <v>1584</v>
      </c>
      <c r="X107" s="117">
        <v>4.2058308108969253E-2</v>
      </c>
      <c r="Y107" s="118">
        <v>1490</v>
      </c>
      <c r="Z107" s="124">
        <v>2.6832826090871436E-2</v>
      </c>
    </row>
    <row r="108" spans="1:26">
      <c r="A108" s="636"/>
      <c r="B108" s="129" t="s">
        <v>87</v>
      </c>
      <c r="C108" s="155">
        <v>370</v>
      </c>
      <c r="D108" s="154">
        <v>1</v>
      </c>
      <c r="E108" s="155">
        <v>47</v>
      </c>
      <c r="F108" s="154">
        <v>1</v>
      </c>
      <c r="G108" s="155">
        <v>137</v>
      </c>
      <c r="H108" s="154">
        <v>1</v>
      </c>
      <c r="I108" s="155">
        <v>290</v>
      </c>
      <c r="J108" s="156">
        <v>1</v>
      </c>
      <c r="K108" s="134">
        <v>27877</v>
      </c>
      <c r="L108" s="135">
        <v>1</v>
      </c>
      <c r="M108" s="136">
        <v>7970</v>
      </c>
      <c r="N108" s="135">
        <v>1</v>
      </c>
      <c r="O108" s="136">
        <v>11341</v>
      </c>
      <c r="P108" s="135">
        <v>1</v>
      </c>
      <c r="Q108" s="136">
        <v>17025</v>
      </c>
      <c r="R108" s="137">
        <v>1</v>
      </c>
      <c r="S108" s="155">
        <v>105895</v>
      </c>
      <c r="T108" s="154">
        <v>1</v>
      </c>
      <c r="U108" s="155">
        <v>23423</v>
      </c>
      <c r="V108" s="154">
        <v>1</v>
      </c>
      <c r="W108" s="155">
        <v>37662</v>
      </c>
      <c r="X108" s="154">
        <v>1</v>
      </c>
      <c r="Y108" s="155">
        <v>55529</v>
      </c>
      <c r="Z108" s="157">
        <v>1</v>
      </c>
    </row>
    <row r="109" spans="1:26">
      <c r="A109" s="622" t="s">
        <v>32</v>
      </c>
      <c r="B109" s="139" t="s">
        <v>82</v>
      </c>
      <c r="C109" s="143">
        <v>39</v>
      </c>
      <c r="D109" s="144">
        <v>0.10569105691056911</v>
      </c>
      <c r="E109" s="143">
        <v>4</v>
      </c>
      <c r="F109" s="144">
        <v>8.5106382978723402E-2</v>
      </c>
      <c r="G109" s="143">
        <v>10</v>
      </c>
      <c r="H109" s="144">
        <v>7.2992700729927001E-2</v>
      </c>
      <c r="I109" s="143">
        <v>16</v>
      </c>
      <c r="J109" s="166">
        <v>5.4982817869415807E-2</v>
      </c>
      <c r="K109" s="125">
        <v>6082</v>
      </c>
      <c r="L109" s="126">
        <v>0.21835283980756803</v>
      </c>
      <c r="M109" s="127">
        <v>1870</v>
      </c>
      <c r="N109" s="126">
        <v>0.23498366423724554</v>
      </c>
      <c r="O109" s="127">
        <v>1423</v>
      </c>
      <c r="P109" s="126">
        <v>0.12572892737232727</v>
      </c>
      <c r="Q109" s="127">
        <v>2439</v>
      </c>
      <c r="R109" s="128">
        <v>0.14338624338624339</v>
      </c>
      <c r="S109" s="143">
        <v>21409</v>
      </c>
      <c r="T109" s="144">
        <v>0.20232863636793211</v>
      </c>
      <c r="U109" s="143">
        <v>5697</v>
      </c>
      <c r="V109" s="144">
        <v>0.24352398050782254</v>
      </c>
      <c r="W109" s="143">
        <v>5233</v>
      </c>
      <c r="X109" s="144">
        <v>0.13930891278884039</v>
      </c>
      <c r="Y109" s="143">
        <v>7587</v>
      </c>
      <c r="Z109" s="145">
        <v>0.13682350183044489</v>
      </c>
    </row>
    <row r="110" spans="1:26">
      <c r="A110" s="623"/>
      <c r="B110" s="115" t="s">
        <v>83</v>
      </c>
      <c r="C110" s="116">
        <v>154</v>
      </c>
      <c r="D110" s="117">
        <v>0.41734417344173447</v>
      </c>
      <c r="E110" s="116">
        <v>14</v>
      </c>
      <c r="F110" s="117">
        <v>0.2978723404255319</v>
      </c>
      <c r="G110" s="116">
        <v>24</v>
      </c>
      <c r="H110" s="117">
        <v>0.17518248175182483</v>
      </c>
      <c r="I110" s="116">
        <v>95</v>
      </c>
      <c r="J110" s="119">
        <v>0.32646048109965631</v>
      </c>
      <c r="K110" s="120">
        <v>9943</v>
      </c>
      <c r="L110" s="121">
        <v>0.35696847849500968</v>
      </c>
      <c r="M110" s="122">
        <v>2571</v>
      </c>
      <c r="N110" s="121">
        <v>0.32307112339783861</v>
      </c>
      <c r="O110" s="122">
        <v>3385</v>
      </c>
      <c r="P110" s="121">
        <v>0.2990811097367026</v>
      </c>
      <c r="Q110" s="122">
        <v>5936</v>
      </c>
      <c r="R110" s="123">
        <v>0.34897119341563787</v>
      </c>
      <c r="S110" s="116">
        <v>36256</v>
      </c>
      <c r="T110" s="117">
        <v>0.34264220842429571</v>
      </c>
      <c r="U110" s="116">
        <v>7754</v>
      </c>
      <c r="V110" s="117">
        <v>0.33145250919039071</v>
      </c>
      <c r="W110" s="116">
        <v>11629</v>
      </c>
      <c r="X110" s="117">
        <v>0.309578319667767</v>
      </c>
      <c r="Y110" s="116">
        <v>19661</v>
      </c>
      <c r="Z110" s="124">
        <v>0.35456529187931696</v>
      </c>
    </row>
    <row r="111" spans="1:26">
      <c r="A111" s="623"/>
      <c r="B111" s="115" t="s">
        <v>84</v>
      </c>
      <c r="C111" s="116">
        <v>118</v>
      </c>
      <c r="D111" s="117">
        <v>0.31978319783197834</v>
      </c>
      <c r="E111" s="116">
        <v>20</v>
      </c>
      <c r="F111" s="117">
        <v>0.42553191489361702</v>
      </c>
      <c r="G111" s="116">
        <v>37</v>
      </c>
      <c r="H111" s="117">
        <v>0.27007299270072993</v>
      </c>
      <c r="I111" s="116">
        <v>93</v>
      </c>
      <c r="J111" s="119">
        <v>0.31958762886597936</v>
      </c>
      <c r="K111" s="125">
        <v>7323</v>
      </c>
      <c r="L111" s="126">
        <v>0.26290658433259134</v>
      </c>
      <c r="M111" s="127">
        <v>2116</v>
      </c>
      <c r="N111" s="126">
        <v>0.26589595375722541</v>
      </c>
      <c r="O111" s="127">
        <v>3417</v>
      </c>
      <c r="P111" s="126">
        <v>0.30190846439300228</v>
      </c>
      <c r="Q111" s="127">
        <v>5055</v>
      </c>
      <c r="R111" s="128">
        <v>0.29717813051146386</v>
      </c>
      <c r="S111" s="116">
        <v>26764</v>
      </c>
      <c r="T111" s="117">
        <v>0.25293678470509295</v>
      </c>
      <c r="U111" s="116">
        <v>5898</v>
      </c>
      <c r="V111" s="117">
        <v>0.25211592716081044</v>
      </c>
      <c r="W111" s="116">
        <v>10859</v>
      </c>
      <c r="X111" s="117">
        <v>0.28907997018421894</v>
      </c>
      <c r="Y111" s="116">
        <v>16267</v>
      </c>
      <c r="Z111" s="124">
        <v>0.29335809994409479</v>
      </c>
    </row>
    <row r="112" spans="1:26">
      <c r="A112" s="623"/>
      <c r="B112" s="115" t="s">
        <v>85</v>
      </c>
      <c r="C112" s="116">
        <v>41</v>
      </c>
      <c r="D112" s="117">
        <v>0.1111111111111111</v>
      </c>
      <c r="E112" s="116">
        <v>4</v>
      </c>
      <c r="F112" s="117">
        <v>8.5106382978723402E-2</v>
      </c>
      <c r="G112" s="116">
        <v>52</v>
      </c>
      <c r="H112" s="117">
        <v>0.37956204379562036</v>
      </c>
      <c r="I112" s="116">
        <v>71</v>
      </c>
      <c r="J112" s="119">
        <v>0.24398625429553264</v>
      </c>
      <c r="K112" s="120">
        <v>3414</v>
      </c>
      <c r="L112" s="121">
        <v>0.12256767430171608</v>
      </c>
      <c r="M112" s="122">
        <v>1014</v>
      </c>
      <c r="N112" s="121">
        <v>0.12741894948479518</v>
      </c>
      <c r="O112" s="122">
        <v>2442</v>
      </c>
      <c r="P112" s="121">
        <v>0.21576250220887083</v>
      </c>
      <c r="Q112" s="122">
        <v>2961</v>
      </c>
      <c r="R112" s="123">
        <v>0.17407407407407408</v>
      </c>
      <c r="S112" s="116">
        <v>16075</v>
      </c>
      <c r="T112" s="117">
        <v>0.15191895135758365</v>
      </c>
      <c r="U112" s="116">
        <v>2922</v>
      </c>
      <c r="V112" s="117">
        <v>0.12490382149269044</v>
      </c>
      <c r="W112" s="116">
        <v>7726</v>
      </c>
      <c r="X112" s="117">
        <v>0.20567564689596421</v>
      </c>
      <c r="Y112" s="116">
        <v>9874</v>
      </c>
      <c r="Z112" s="124">
        <v>0.17806712232421418</v>
      </c>
    </row>
    <row r="113" spans="1:27">
      <c r="A113" s="623"/>
      <c r="B113" s="115" t="s">
        <v>86</v>
      </c>
      <c r="C113" s="116">
        <v>17</v>
      </c>
      <c r="D113" s="117">
        <v>4.6070460704607047E-2</v>
      </c>
      <c r="E113" s="116">
        <v>5</v>
      </c>
      <c r="F113" s="117">
        <v>0.10638297872340426</v>
      </c>
      <c r="G113" s="116">
        <v>14</v>
      </c>
      <c r="H113" s="117">
        <v>0.10218978102189782</v>
      </c>
      <c r="I113" s="116">
        <v>16</v>
      </c>
      <c r="J113" s="119">
        <v>5.4982817869415807E-2</v>
      </c>
      <c r="K113" s="120">
        <v>1092</v>
      </c>
      <c r="L113" s="121">
        <v>3.9204423063114814E-2</v>
      </c>
      <c r="M113" s="122">
        <v>387</v>
      </c>
      <c r="N113" s="121">
        <v>4.8630309122895198E-2</v>
      </c>
      <c r="O113" s="122">
        <v>651</v>
      </c>
      <c r="P113" s="121">
        <v>5.7518996289097013E-2</v>
      </c>
      <c r="Q113" s="122">
        <v>619</v>
      </c>
      <c r="R113" s="123">
        <v>3.6390358612580838E-2</v>
      </c>
      <c r="S113" s="116">
        <v>5309</v>
      </c>
      <c r="T113" s="117">
        <v>5.0173419145095585E-2</v>
      </c>
      <c r="U113" s="116">
        <v>1123</v>
      </c>
      <c r="V113" s="117">
        <v>4.8003761648285882E-2</v>
      </c>
      <c r="W113" s="116">
        <v>2117</v>
      </c>
      <c r="X113" s="117">
        <v>5.6357150463209459E-2</v>
      </c>
      <c r="Y113" s="116">
        <v>2062</v>
      </c>
      <c r="Z113" s="124">
        <v>3.7185984021929269E-2</v>
      </c>
    </row>
    <row r="114" spans="1:27" ht="16.2" thickBot="1">
      <c r="A114" s="624"/>
      <c r="B114" s="168" t="s">
        <v>87</v>
      </c>
      <c r="C114" s="169">
        <v>369</v>
      </c>
      <c r="D114" s="170">
        <v>1</v>
      </c>
      <c r="E114" s="169">
        <v>47</v>
      </c>
      <c r="F114" s="170">
        <v>1</v>
      </c>
      <c r="G114" s="169">
        <v>137</v>
      </c>
      <c r="H114" s="170">
        <v>1</v>
      </c>
      <c r="I114" s="169">
        <v>291</v>
      </c>
      <c r="J114" s="171">
        <v>1</v>
      </c>
      <c r="K114" s="172">
        <v>27854</v>
      </c>
      <c r="L114" s="173">
        <v>1</v>
      </c>
      <c r="M114" s="174">
        <v>7958</v>
      </c>
      <c r="N114" s="173">
        <v>1</v>
      </c>
      <c r="O114" s="174">
        <v>11318</v>
      </c>
      <c r="P114" s="173">
        <v>1</v>
      </c>
      <c r="Q114" s="174">
        <v>17010</v>
      </c>
      <c r="R114" s="175">
        <v>1</v>
      </c>
      <c r="S114" s="169">
        <v>105813</v>
      </c>
      <c r="T114" s="170">
        <v>1</v>
      </c>
      <c r="U114" s="169">
        <v>23394</v>
      </c>
      <c r="V114" s="170">
        <v>1</v>
      </c>
      <c r="W114" s="169">
        <v>37564</v>
      </c>
      <c r="X114" s="170">
        <v>1</v>
      </c>
      <c r="Y114" s="169">
        <v>55451</v>
      </c>
      <c r="Z114" s="176">
        <v>1</v>
      </c>
    </row>
    <row r="115" spans="1:27" ht="16.2" thickBot="1">
      <c r="A115" s="637"/>
      <c r="B115" s="637"/>
      <c r="C115" s="637"/>
      <c r="D115" s="637"/>
      <c r="E115" s="637"/>
      <c r="F115" s="637"/>
      <c r="G115" s="637"/>
      <c r="H115" s="637"/>
      <c r="I115" s="637"/>
      <c r="J115" s="637"/>
      <c r="K115" s="637"/>
      <c r="L115" s="637"/>
      <c r="M115" s="637"/>
      <c r="N115" s="637"/>
      <c r="O115" s="637"/>
      <c r="P115" s="637"/>
      <c r="Q115" s="637"/>
      <c r="R115" s="637"/>
      <c r="S115" s="637"/>
      <c r="T115" s="637"/>
      <c r="U115" s="637"/>
      <c r="V115" s="637"/>
      <c r="W115" s="637"/>
      <c r="X115" s="637"/>
      <c r="Y115" s="637"/>
      <c r="Z115" s="637"/>
    </row>
    <row r="116" spans="1:27" ht="27.9" customHeight="1" thickBot="1">
      <c r="A116" s="589" t="s">
        <v>88</v>
      </c>
      <c r="B116" s="590"/>
      <c r="C116" s="590"/>
      <c r="D116" s="590"/>
      <c r="E116" s="590"/>
      <c r="F116" s="590"/>
      <c r="G116" s="590"/>
      <c r="H116" s="590"/>
      <c r="I116" s="590"/>
      <c r="J116" s="590"/>
      <c r="K116" s="590"/>
      <c r="L116" s="590"/>
      <c r="M116" s="590"/>
      <c r="N116" s="590"/>
      <c r="O116" s="590"/>
      <c r="P116" s="590"/>
      <c r="Q116" s="590"/>
      <c r="R116" s="590"/>
      <c r="S116" s="590"/>
      <c r="T116" s="590"/>
      <c r="U116" s="590"/>
      <c r="V116" s="590"/>
      <c r="W116" s="590"/>
      <c r="X116" s="590"/>
      <c r="Y116" s="590"/>
      <c r="Z116" s="591"/>
    </row>
    <row r="117" spans="1:27">
      <c r="A117" s="607"/>
      <c r="B117" s="608"/>
      <c r="C117" s="611" t="s">
        <v>34</v>
      </c>
      <c r="D117" s="612"/>
      <c r="E117" s="612"/>
      <c r="F117" s="612"/>
      <c r="G117" s="612"/>
      <c r="H117" s="612"/>
      <c r="I117" s="612"/>
      <c r="J117" s="613"/>
      <c r="K117" s="614" t="s">
        <v>35</v>
      </c>
      <c r="L117" s="615"/>
      <c r="M117" s="615"/>
      <c r="N117" s="615"/>
      <c r="O117" s="615"/>
      <c r="P117" s="615"/>
      <c r="Q117" s="615"/>
      <c r="R117" s="615"/>
      <c r="S117" s="611" t="s">
        <v>36</v>
      </c>
      <c r="T117" s="612"/>
      <c r="U117" s="612"/>
      <c r="V117" s="612"/>
      <c r="W117" s="612"/>
      <c r="X117" s="612"/>
      <c r="Y117" s="612"/>
      <c r="Z117" s="616"/>
    </row>
    <row r="118" spans="1:27">
      <c r="A118" s="607"/>
      <c r="B118" s="608"/>
      <c r="C118" s="617" t="s">
        <v>43</v>
      </c>
      <c r="D118" s="618"/>
      <c r="E118" s="618" t="s">
        <v>44</v>
      </c>
      <c r="F118" s="618"/>
      <c r="G118" s="618" t="s">
        <v>45</v>
      </c>
      <c r="H118" s="618"/>
      <c r="I118" s="618" t="s">
        <v>46</v>
      </c>
      <c r="J118" s="619"/>
      <c r="K118" s="620" t="s">
        <v>43</v>
      </c>
      <c r="L118" s="621"/>
      <c r="M118" s="621" t="s">
        <v>44</v>
      </c>
      <c r="N118" s="621"/>
      <c r="O118" s="621" t="s">
        <v>45</v>
      </c>
      <c r="P118" s="621"/>
      <c r="Q118" s="621" t="s">
        <v>46</v>
      </c>
      <c r="R118" s="625"/>
      <c r="S118" s="626" t="s">
        <v>43</v>
      </c>
      <c r="T118" s="627"/>
      <c r="U118" s="628" t="s">
        <v>44</v>
      </c>
      <c r="V118" s="627"/>
      <c r="W118" s="628" t="s">
        <v>45</v>
      </c>
      <c r="X118" s="627"/>
      <c r="Y118" s="628" t="s">
        <v>46</v>
      </c>
      <c r="Z118" s="629"/>
    </row>
    <row r="119" spans="1:27">
      <c r="A119" s="609"/>
      <c r="B119" s="610"/>
      <c r="C119" s="39" t="s">
        <v>37</v>
      </c>
      <c r="D119" s="97" t="s">
        <v>81</v>
      </c>
      <c r="E119" s="98" t="s">
        <v>37</v>
      </c>
      <c r="F119" s="97" t="s">
        <v>81</v>
      </c>
      <c r="G119" s="98" t="s">
        <v>37</v>
      </c>
      <c r="H119" s="97" t="s">
        <v>81</v>
      </c>
      <c r="I119" s="98" t="s">
        <v>37</v>
      </c>
      <c r="J119" s="99" t="s">
        <v>81</v>
      </c>
      <c r="K119" s="177" t="s">
        <v>37</v>
      </c>
      <c r="L119" s="101" t="s">
        <v>81</v>
      </c>
      <c r="M119" s="102" t="s">
        <v>37</v>
      </c>
      <c r="N119" s="101" t="s">
        <v>81</v>
      </c>
      <c r="O119" s="102" t="s">
        <v>37</v>
      </c>
      <c r="P119" s="101" t="s">
        <v>81</v>
      </c>
      <c r="Q119" s="102" t="s">
        <v>37</v>
      </c>
      <c r="R119" s="103" t="s">
        <v>81</v>
      </c>
      <c r="S119" s="39" t="s">
        <v>37</v>
      </c>
      <c r="T119" s="97" t="s">
        <v>81</v>
      </c>
      <c r="U119" s="98" t="s">
        <v>37</v>
      </c>
      <c r="V119" s="97" t="s">
        <v>81</v>
      </c>
      <c r="W119" s="98" t="s">
        <v>37</v>
      </c>
      <c r="X119" s="97" t="s">
        <v>81</v>
      </c>
      <c r="Y119" s="98" t="s">
        <v>37</v>
      </c>
      <c r="Z119" s="104" t="s">
        <v>81</v>
      </c>
    </row>
    <row r="120" spans="1:27" ht="20.100000000000001" customHeight="1">
      <c r="A120" s="640" t="s">
        <v>89</v>
      </c>
      <c r="B120" s="631"/>
      <c r="C120" s="631"/>
      <c r="D120" s="631"/>
      <c r="E120" s="631"/>
      <c r="F120" s="631"/>
      <c r="G120" s="631"/>
      <c r="H120" s="631"/>
      <c r="I120" s="631"/>
      <c r="J120" s="631"/>
      <c r="K120" s="631"/>
      <c r="L120" s="631"/>
      <c r="M120" s="631"/>
      <c r="N120" s="631"/>
      <c r="O120" s="631"/>
      <c r="P120" s="631"/>
      <c r="Q120" s="631"/>
      <c r="R120" s="631"/>
      <c r="S120" s="631"/>
      <c r="T120" s="631"/>
      <c r="U120" s="631"/>
      <c r="V120" s="631"/>
      <c r="W120" s="631"/>
      <c r="X120" s="631"/>
      <c r="Y120" s="631"/>
      <c r="Z120" s="633"/>
    </row>
    <row r="121" spans="1:27">
      <c r="A121" s="641" t="s">
        <v>90</v>
      </c>
      <c r="B121" s="642"/>
      <c r="C121" s="178">
        <v>187</v>
      </c>
      <c r="D121" s="179">
        <v>0.50404312668463613</v>
      </c>
      <c r="E121" s="180">
        <v>32</v>
      </c>
      <c r="F121" s="179">
        <v>0.68085106382978722</v>
      </c>
      <c r="G121" s="180">
        <v>98</v>
      </c>
      <c r="H121" s="179">
        <v>0.7153284671532848</v>
      </c>
      <c r="I121" s="180">
        <v>177</v>
      </c>
      <c r="J121" s="181">
        <v>0.60824742268041232</v>
      </c>
      <c r="K121" s="182">
        <v>15678</v>
      </c>
      <c r="L121" s="111">
        <v>0.55926943245460703</v>
      </c>
      <c r="M121" s="112">
        <v>5423</v>
      </c>
      <c r="N121" s="111">
        <v>0.67584745762711862</v>
      </c>
      <c r="O121" s="112">
        <v>8397</v>
      </c>
      <c r="P121" s="111">
        <v>0.73865235749472202</v>
      </c>
      <c r="Q121" s="112">
        <v>11582</v>
      </c>
      <c r="R121" s="183">
        <v>0.67814274840447331</v>
      </c>
      <c r="S121" s="178">
        <v>62108</v>
      </c>
      <c r="T121" s="179">
        <v>0.58396878379013684</v>
      </c>
      <c r="U121" s="180">
        <v>15661</v>
      </c>
      <c r="V121" s="179">
        <v>0.66489768192239107</v>
      </c>
      <c r="W121" s="180">
        <v>28029</v>
      </c>
      <c r="X121" s="179">
        <v>0.74172378205297851</v>
      </c>
      <c r="Y121" s="180">
        <v>38853</v>
      </c>
      <c r="Z121" s="145">
        <v>0.69749030590262817</v>
      </c>
    </row>
    <row r="122" spans="1:27">
      <c r="A122" s="638" t="s">
        <v>91</v>
      </c>
      <c r="B122" s="639"/>
      <c r="C122" s="116">
        <v>122</v>
      </c>
      <c r="D122" s="117">
        <v>0.32884097035040433</v>
      </c>
      <c r="E122" s="116">
        <v>8</v>
      </c>
      <c r="F122" s="117">
        <v>0.1702127659574468</v>
      </c>
      <c r="G122" s="116">
        <v>28</v>
      </c>
      <c r="H122" s="117">
        <v>0.20437956204379565</v>
      </c>
      <c r="I122" s="116">
        <v>84</v>
      </c>
      <c r="J122" s="119">
        <v>0.28865979381443296</v>
      </c>
      <c r="K122" s="122">
        <v>8210</v>
      </c>
      <c r="L122" s="121">
        <v>0.29286911853886494</v>
      </c>
      <c r="M122" s="122">
        <v>1756</v>
      </c>
      <c r="N122" s="121">
        <v>0.21884346959122636</v>
      </c>
      <c r="O122" s="122">
        <v>2083</v>
      </c>
      <c r="P122" s="121">
        <v>0.18323363828289937</v>
      </c>
      <c r="Q122" s="122">
        <v>3902</v>
      </c>
      <c r="R122" s="123">
        <v>0.22846770888225307</v>
      </c>
      <c r="S122" s="116">
        <v>30120</v>
      </c>
      <c r="T122" s="117">
        <v>0.28320248225283251</v>
      </c>
      <c r="U122" s="116">
        <v>5465</v>
      </c>
      <c r="V122" s="117">
        <v>0.23202003905918314</v>
      </c>
      <c r="W122" s="116">
        <v>7042</v>
      </c>
      <c r="X122" s="117">
        <v>0.18635052528513588</v>
      </c>
      <c r="Y122" s="116">
        <v>12367</v>
      </c>
      <c r="Z122" s="185">
        <v>0.22201278184690504</v>
      </c>
      <c r="AA122" s="186"/>
    </row>
    <row r="123" spans="1:27">
      <c r="A123" s="638" t="s">
        <v>92</v>
      </c>
      <c r="B123" s="639"/>
      <c r="C123" s="187">
        <v>43</v>
      </c>
      <c r="D123" s="144">
        <v>0.11590296495956873</v>
      </c>
      <c r="E123" s="143">
        <v>5</v>
      </c>
      <c r="F123" s="144">
        <v>0.10638297872340426</v>
      </c>
      <c r="G123" s="143">
        <v>10</v>
      </c>
      <c r="H123" s="144">
        <v>7.2992700729927001E-2</v>
      </c>
      <c r="I123" s="143">
        <v>26</v>
      </c>
      <c r="J123" s="166">
        <v>8.9347079037800689E-2</v>
      </c>
      <c r="K123" s="150">
        <v>2959</v>
      </c>
      <c r="L123" s="163">
        <v>0.10555416830164449</v>
      </c>
      <c r="M123" s="127">
        <v>606</v>
      </c>
      <c r="N123" s="126">
        <v>7.5523429710867396E-2</v>
      </c>
      <c r="O123" s="127">
        <v>627</v>
      </c>
      <c r="P123" s="126">
        <v>5.5154820548909217E-2</v>
      </c>
      <c r="Q123" s="127">
        <v>1299</v>
      </c>
      <c r="R123" s="128">
        <v>7.6058317231688044E-2</v>
      </c>
      <c r="S123" s="143">
        <v>10329</v>
      </c>
      <c r="T123" s="144">
        <v>9.7118142071364766E-2</v>
      </c>
      <c r="U123" s="143">
        <v>1796</v>
      </c>
      <c r="V123" s="144">
        <v>7.6250318417253965E-2</v>
      </c>
      <c r="W123" s="143">
        <v>2046</v>
      </c>
      <c r="X123" s="144">
        <v>5.4142739950779326E-2</v>
      </c>
      <c r="Y123" s="143">
        <v>3714</v>
      </c>
      <c r="Z123" s="188">
        <v>6.6673847479534684E-2</v>
      </c>
      <c r="AA123" s="186"/>
    </row>
    <row r="124" spans="1:27">
      <c r="A124" s="648" t="s">
        <v>93</v>
      </c>
      <c r="B124" s="639"/>
      <c r="C124" s="116">
        <v>10</v>
      </c>
      <c r="D124" s="117">
        <v>2.6954177897574129E-2</v>
      </c>
      <c r="E124" s="116">
        <v>1</v>
      </c>
      <c r="F124" s="117">
        <v>2.1276595744680851E-2</v>
      </c>
      <c r="G124" s="116">
        <v>0</v>
      </c>
      <c r="H124" s="117">
        <v>0</v>
      </c>
      <c r="I124" s="116">
        <v>4</v>
      </c>
      <c r="J124" s="119">
        <v>1.3745704467353952E-2</v>
      </c>
      <c r="K124" s="122">
        <v>692</v>
      </c>
      <c r="L124" s="121">
        <v>2.4685192451753289E-2</v>
      </c>
      <c r="M124" s="122">
        <v>142</v>
      </c>
      <c r="N124" s="121">
        <v>1.769690927218345E-2</v>
      </c>
      <c r="O124" s="122">
        <v>152</v>
      </c>
      <c r="P124" s="121">
        <v>1.3370865587614356E-2</v>
      </c>
      <c r="Q124" s="122">
        <v>199</v>
      </c>
      <c r="R124" s="123">
        <v>1.1651736050120032E-2</v>
      </c>
      <c r="S124" s="116">
        <v>2435</v>
      </c>
      <c r="T124" s="117">
        <v>2.2895021390625735E-2</v>
      </c>
      <c r="U124" s="116">
        <v>368</v>
      </c>
      <c r="V124" s="117">
        <v>1.5623673261441793E-2</v>
      </c>
      <c r="W124" s="116">
        <v>406</v>
      </c>
      <c r="X124" s="117">
        <v>1.0743867262960121E-2</v>
      </c>
      <c r="Y124" s="116">
        <v>521</v>
      </c>
      <c r="Z124" s="185">
        <v>9.3530087605916985E-3</v>
      </c>
      <c r="AA124" s="186"/>
    </row>
    <row r="125" spans="1:27">
      <c r="A125" s="649" t="s">
        <v>94</v>
      </c>
      <c r="B125" s="650"/>
      <c r="C125" s="146">
        <v>9</v>
      </c>
      <c r="D125" s="117">
        <v>2.4258760107816711E-2</v>
      </c>
      <c r="E125" s="116">
        <v>1</v>
      </c>
      <c r="F125" s="117">
        <v>2.1276595744680851E-2</v>
      </c>
      <c r="G125" s="116">
        <v>1</v>
      </c>
      <c r="H125" s="117">
        <v>7.2992700729927005E-3</v>
      </c>
      <c r="I125" s="116">
        <v>0</v>
      </c>
      <c r="J125" s="119">
        <v>0</v>
      </c>
      <c r="K125" s="150">
        <v>494</v>
      </c>
      <c r="L125" s="149">
        <v>1.762208825313024E-2</v>
      </c>
      <c r="M125" s="150">
        <v>97</v>
      </c>
      <c r="N125" s="121">
        <v>1.2088733798604187E-2</v>
      </c>
      <c r="O125" s="122">
        <v>109</v>
      </c>
      <c r="P125" s="121">
        <v>9.5883180858550316E-3</v>
      </c>
      <c r="Q125" s="122">
        <v>97</v>
      </c>
      <c r="R125" s="123">
        <v>5.6794894314655424E-3</v>
      </c>
      <c r="S125" s="116">
        <v>1363</v>
      </c>
      <c r="T125" s="117">
        <v>1.2815570495040196E-2</v>
      </c>
      <c r="U125" s="116">
        <v>264</v>
      </c>
      <c r="V125" s="117">
        <v>1.1208287339729983E-2</v>
      </c>
      <c r="W125" s="116">
        <v>266</v>
      </c>
      <c r="X125" s="117">
        <v>7.0390854481462862E-3</v>
      </c>
      <c r="Y125" s="116">
        <v>249</v>
      </c>
      <c r="Z125" s="185">
        <v>4.4700560103403709E-3</v>
      </c>
      <c r="AA125" s="186"/>
    </row>
    <row r="126" spans="1:27">
      <c r="A126" s="651" t="s">
        <v>87</v>
      </c>
      <c r="B126" s="652"/>
      <c r="C126" s="153">
        <v>371</v>
      </c>
      <c r="D126" s="154">
        <v>1</v>
      </c>
      <c r="E126" s="155">
        <v>47</v>
      </c>
      <c r="F126" s="154">
        <v>1</v>
      </c>
      <c r="G126" s="155">
        <v>137</v>
      </c>
      <c r="H126" s="154">
        <v>1</v>
      </c>
      <c r="I126" s="155">
        <v>291</v>
      </c>
      <c r="J126" s="156">
        <v>1</v>
      </c>
      <c r="K126" s="136">
        <v>28033</v>
      </c>
      <c r="L126" s="135">
        <v>1</v>
      </c>
      <c r="M126" s="136">
        <v>8024</v>
      </c>
      <c r="N126" s="135">
        <v>1</v>
      </c>
      <c r="O126" s="136">
        <v>11368</v>
      </c>
      <c r="P126" s="135">
        <v>1</v>
      </c>
      <c r="Q126" s="136">
        <v>17079</v>
      </c>
      <c r="R126" s="137">
        <v>1</v>
      </c>
      <c r="S126" s="155">
        <v>106355</v>
      </c>
      <c r="T126" s="154">
        <v>1</v>
      </c>
      <c r="U126" s="155">
        <v>23554</v>
      </c>
      <c r="V126" s="154">
        <v>1</v>
      </c>
      <c r="W126" s="155">
        <v>37789</v>
      </c>
      <c r="X126" s="154">
        <v>1</v>
      </c>
      <c r="Y126" s="155">
        <v>55704</v>
      </c>
      <c r="Z126" s="191">
        <v>1</v>
      </c>
      <c r="AA126" s="186"/>
    </row>
    <row r="127" spans="1:27" ht="20.100000000000001" customHeight="1">
      <c r="A127" s="640" t="s">
        <v>95</v>
      </c>
      <c r="B127" s="631"/>
      <c r="C127" s="631"/>
      <c r="D127" s="631"/>
      <c r="E127" s="631"/>
      <c r="F127" s="631"/>
      <c r="G127" s="631"/>
      <c r="H127" s="631"/>
      <c r="I127" s="631"/>
      <c r="J127" s="631"/>
      <c r="K127" s="631"/>
      <c r="L127" s="631"/>
      <c r="M127" s="631"/>
      <c r="N127" s="631"/>
      <c r="O127" s="631"/>
      <c r="P127" s="631"/>
      <c r="Q127" s="631"/>
      <c r="R127" s="631"/>
      <c r="S127" s="631"/>
      <c r="T127" s="631"/>
      <c r="U127" s="631"/>
      <c r="V127" s="631"/>
      <c r="W127" s="631"/>
      <c r="X127" s="631"/>
      <c r="Y127" s="631"/>
      <c r="Z127" s="631"/>
      <c r="AA127" s="186"/>
    </row>
    <row r="128" spans="1:27">
      <c r="A128" s="653" t="s">
        <v>96</v>
      </c>
      <c r="B128" s="654"/>
      <c r="C128" s="187">
        <v>112</v>
      </c>
      <c r="D128" s="144">
        <v>0.30188679245283018</v>
      </c>
      <c r="E128" s="143">
        <v>19</v>
      </c>
      <c r="F128" s="144">
        <v>0.41304347826086951</v>
      </c>
      <c r="G128" s="143">
        <v>51</v>
      </c>
      <c r="H128" s="144">
        <v>0.37226277372262773</v>
      </c>
      <c r="I128" s="143">
        <v>88</v>
      </c>
      <c r="J128" s="188">
        <v>0.30240549828178692</v>
      </c>
      <c r="K128" s="192">
        <v>9578</v>
      </c>
      <c r="L128" s="111">
        <v>0.34171750686788682</v>
      </c>
      <c r="M128" s="127">
        <v>3462</v>
      </c>
      <c r="N128" s="111">
        <v>0.43210184722915629</v>
      </c>
      <c r="O128" s="127">
        <v>4578</v>
      </c>
      <c r="P128" s="111">
        <v>0.40384615384615385</v>
      </c>
      <c r="Q128" s="127">
        <v>5438</v>
      </c>
      <c r="R128" s="193">
        <v>0.31900041062943624</v>
      </c>
      <c r="S128" s="187">
        <v>35659</v>
      </c>
      <c r="T128" s="144">
        <v>0.33541839115057565</v>
      </c>
      <c r="U128" s="143">
        <v>10098</v>
      </c>
      <c r="V128" s="144">
        <v>0.42931848135708522</v>
      </c>
      <c r="W128" s="143">
        <v>15167</v>
      </c>
      <c r="X128" s="144">
        <v>0.40212636211787789</v>
      </c>
      <c r="Y128" s="143">
        <v>17666</v>
      </c>
      <c r="Z128" s="188">
        <v>0.31792250796335952</v>
      </c>
      <c r="AA128" s="186"/>
    </row>
    <row r="129" spans="1:27">
      <c r="A129" s="643" t="s">
        <v>97</v>
      </c>
      <c r="B129" s="645"/>
      <c r="C129" s="116">
        <v>128</v>
      </c>
      <c r="D129" s="117">
        <v>0.34501347708894881</v>
      </c>
      <c r="E129" s="116">
        <v>18</v>
      </c>
      <c r="F129" s="117">
        <v>0.39130434782608697</v>
      </c>
      <c r="G129" s="116">
        <v>46</v>
      </c>
      <c r="H129" s="117">
        <v>0.33576642335766421</v>
      </c>
      <c r="I129" s="116">
        <v>107</v>
      </c>
      <c r="J129" s="185">
        <v>0.36769759450171824</v>
      </c>
      <c r="K129" s="194">
        <v>8998</v>
      </c>
      <c r="L129" s="121">
        <v>0.32102465303792499</v>
      </c>
      <c r="M129" s="122">
        <v>2469</v>
      </c>
      <c r="N129" s="121">
        <v>0.30816275586620068</v>
      </c>
      <c r="O129" s="122">
        <v>3449</v>
      </c>
      <c r="P129" s="121">
        <v>0.30425194071983064</v>
      </c>
      <c r="Q129" s="122">
        <v>5414</v>
      </c>
      <c r="R129" s="195">
        <v>0.31759253827652961</v>
      </c>
      <c r="S129" s="146">
        <v>35607</v>
      </c>
      <c r="T129" s="117">
        <v>0.33492926480547813</v>
      </c>
      <c r="U129" s="116">
        <v>7417</v>
      </c>
      <c r="V129" s="117">
        <v>0.31533523234556354</v>
      </c>
      <c r="W129" s="116">
        <v>11758</v>
      </c>
      <c r="X129" s="117">
        <v>0.31174271548638544</v>
      </c>
      <c r="Y129" s="116">
        <v>18490</v>
      </c>
      <c r="Z129" s="185">
        <v>0.33275145320064065</v>
      </c>
      <c r="AA129" s="186"/>
    </row>
    <row r="130" spans="1:27">
      <c r="A130" s="643" t="s">
        <v>98</v>
      </c>
      <c r="B130" s="644"/>
      <c r="C130" s="187">
        <v>79</v>
      </c>
      <c r="D130" s="144">
        <v>0.21293800539083554</v>
      </c>
      <c r="E130" s="143">
        <v>5</v>
      </c>
      <c r="F130" s="144">
        <v>0.10869565217391304</v>
      </c>
      <c r="G130" s="143">
        <v>19</v>
      </c>
      <c r="H130" s="144">
        <v>0.13868613138686131</v>
      </c>
      <c r="I130" s="143">
        <v>52</v>
      </c>
      <c r="J130" s="188">
        <v>0.17869415807560138</v>
      </c>
      <c r="K130" s="192">
        <v>5811</v>
      </c>
      <c r="L130" s="126">
        <v>0.20732098897570375</v>
      </c>
      <c r="M130" s="127">
        <v>1271</v>
      </c>
      <c r="N130" s="126">
        <v>0.15863704443334997</v>
      </c>
      <c r="O130" s="127">
        <v>1595</v>
      </c>
      <c r="P130" s="126">
        <v>0.14070218772053633</v>
      </c>
      <c r="Q130" s="127">
        <v>3603</v>
      </c>
      <c r="R130" s="193">
        <v>0.21135683698011382</v>
      </c>
      <c r="S130" s="187">
        <v>21261</v>
      </c>
      <c r="T130" s="144">
        <v>0.19998683121378583</v>
      </c>
      <c r="U130" s="143">
        <v>3613</v>
      </c>
      <c r="V130" s="144">
        <v>0.15360741465073763</v>
      </c>
      <c r="W130" s="143">
        <v>5272</v>
      </c>
      <c r="X130" s="144">
        <v>0.1397778190206008</v>
      </c>
      <c r="Y130" s="143">
        <v>10961</v>
      </c>
      <c r="Z130" s="188">
        <v>0.19725736498281354</v>
      </c>
      <c r="AA130" s="186"/>
    </row>
    <row r="131" spans="1:27">
      <c r="A131" s="643" t="s">
        <v>99</v>
      </c>
      <c r="B131" s="645"/>
      <c r="C131" s="116">
        <v>34</v>
      </c>
      <c r="D131" s="117">
        <v>9.1644204851752023E-2</v>
      </c>
      <c r="E131" s="116">
        <v>3</v>
      </c>
      <c r="F131" s="117">
        <v>6.5217391304347824E-2</v>
      </c>
      <c r="G131" s="116">
        <v>13</v>
      </c>
      <c r="H131" s="117">
        <v>9.4890510948905091E-2</v>
      </c>
      <c r="I131" s="116">
        <v>27</v>
      </c>
      <c r="J131" s="185">
        <v>9.2783505154639179E-2</v>
      </c>
      <c r="K131" s="194">
        <v>2398</v>
      </c>
      <c r="L131" s="121">
        <v>8.5554247386635265E-2</v>
      </c>
      <c r="M131" s="122">
        <v>524</v>
      </c>
      <c r="N131" s="121">
        <v>6.5401897154268598E-2</v>
      </c>
      <c r="O131" s="122">
        <v>1083</v>
      </c>
      <c r="P131" s="121">
        <v>9.5536344389555397E-2</v>
      </c>
      <c r="Q131" s="122">
        <v>1658</v>
      </c>
      <c r="R131" s="195">
        <v>9.726051504663577E-2</v>
      </c>
      <c r="S131" s="146">
        <v>9518</v>
      </c>
      <c r="T131" s="117">
        <v>8.9528933704567687E-2</v>
      </c>
      <c r="U131" s="116">
        <v>1569</v>
      </c>
      <c r="V131" s="117">
        <v>6.6706347519238124E-2</v>
      </c>
      <c r="W131" s="116">
        <v>3569</v>
      </c>
      <c r="X131" s="117">
        <v>9.4625765569902154E-2</v>
      </c>
      <c r="Y131" s="116">
        <v>5674</v>
      </c>
      <c r="Z131" s="185">
        <v>0.10211096514118091</v>
      </c>
      <c r="AA131" s="186"/>
    </row>
    <row r="132" spans="1:27">
      <c r="A132" s="643" t="s">
        <v>100</v>
      </c>
      <c r="B132" s="644"/>
      <c r="C132" s="146">
        <v>18</v>
      </c>
      <c r="D132" s="117">
        <v>4.8517520215633422E-2</v>
      </c>
      <c r="E132" s="116">
        <v>1</v>
      </c>
      <c r="F132" s="117">
        <v>2.1739130434782608E-2</v>
      </c>
      <c r="G132" s="116">
        <v>8</v>
      </c>
      <c r="H132" s="117">
        <v>5.8394160583941604E-2</v>
      </c>
      <c r="I132" s="116">
        <v>17</v>
      </c>
      <c r="J132" s="185">
        <v>5.8419243986254289E-2</v>
      </c>
      <c r="K132" s="194">
        <v>1244</v>
      </c>
      <c r="L132" s="121">
        <v>4.4382603731849157E-2</v>
      </c>
      <c r="M132" s="122">
        <v>286</v>
      </c>
      <c r="N132" s="121">
        <v>3.5696455317024464E-2</v>
      </c>
      <c r="O132" s="122">
        <v>631</v>
      </c>
      <c r="P132" s="121">
        <v>5.5663373323923786E-2</v>
      </c>
      <c r="Q132" s="122">
        <v>934</v>
      </c>
      <c r="R132" s="195">
        <v>5.4789699067284564E-2</v>
      </c>
      <c r="S132" s="146">
        <v>4267</v>
      </c>
      <c r="T132" s="117">
        <v>4.0136579125592597E-2</v>
      </c>
      <c r="U132" s="116">
        <v>824</v>
      </c>
      <c r="V132" s="117">
        <v>3.5032524127375536E-2</v>
      </c>
      <c r="W132" s="116">
        <v>1951</v>
      </c>
      <c r="X132" s="117">
        <v>5.1727337805233711E-2</v>
      </c>
      <c r="Y132" s="116">
        <v>2776</v>
      </c>
      <c r="Z132" s="185">
        <v>4.9957708712005326E-2</v>
      </c>
      <c r="AA132" s="186"/>
    </row>
    <row r="133" spans="1:27" ht="16.2" thickBot="1">
      <c r="A133" s="646" t="s">
        <v>87</v>
      </c>
      <c r="B133" s="647"/>
      <c r="C133" s="197">
        <v>371</v>
      </c>
      <c r="D133" s="170">
        <v>1</v>
      </c>
      <c r="E133" s="169">
        <v>46</v>
      </c>
      <c r="F133" s="170">
        <v>1</v>
      </c>
      <c r="G133" s="169">
        <v>137</v>
      </c>
      <c r="H133" s="170">
        <v>1</v>
      </c>
      <c r="I133" s="169">
        <v>291</v>
      </c>
      <c r="J133" s="171">
        <v>1</v>
      </c>
      <c r="K133" s="198">
        <v>28029</v>
      </c>
      <c r="L133" s="173">
        <v>1</v>
      </c>
      <c r="M133" s="174">
        <v>8012</v>
      </c>
      <c r="N133" s="173">
        <v>1</v>
      </c>
      <c r="O133" s="174">
        <v>11336</v>
      </c>
      <c r="P133" s="173">
        <v>1</v>
      </c>
      <c r="Q133" s="174">
        <v>17047</v>
      </c>
      <c r="R133" s="199">
        <v>1</v>
      </c>
      <c r="S133" s="197">
        <v>106312</v>
      </c>
      <c r="T133" s="170">
        <v>1</v>
      </c>
      <c r="U133" s="169">
        <v>23521</v>
      </c>
      <c r="V133" s="170">
        <v>1</v>
      </c>
      <c r="W133" s="169">
        <v>37717</v>
      </c>
      <c r="X133" s="170">
        <v>1</v>
      </c>
      <c r="Y133" s="169">
        <v>55567</v>
      </c>
      <c r="Z133" s="171">
        <v>1</v>
      </c>
      <c r="AA133" s="186"/>
    </row>
    <row r="134" spans="1:27">
      <c r="A134" s="27"/>
      <c r="B134" s="27"/>
      <c r="C134" s="27"/>
      <c r="D134" s="27"/>
      <c r="E134" s="27"/>
      <c r="F134" s="27"/>
      <c r="G134" s="200"/>
      <c r="H134" s="27"/>
      <c r="I134" s="27"/>
      <c r="J134" s="2"/>
      <c r="K134" s="2"/>
      <c r="L134" s="201"/>
      <c r="M134" s="2"/>
      <c r="N134" s="2"/>
      <c r="O134" s="2"/>
      <c r="P134" s="2"/>
      <c r="Q134" s="201"/>
      <c r="R134" s="2"/>
      <c r="S134" s="2"/>
      <c r="T134" s="2"/>
      <c r="U134" s="2"/>
      <c r="V134" s="2"/>
      <c r="W134" s="2"/>
      <c r="X134" s="2"/>
      <c r="Y134" s="2"/>
      <c r="Z134" s="2"/>
    </row>
    <row r="135" spans="1:27">
      <c r="A135" s="27"/>
      <c r="B135" s="27"/>
      <c r="C135" s="27"/>
      <c r="D135" s="27"/>
      <c r="E135" s="27"/>
      <c r="F135" s="27"/>
      <c r="G135" s="27"/>
      <c r="H135" s="27"/>
      <c r="I135" s="27"/>
      <c r="J135" s="2"/>
      <c r="K135" s="2"/>
      <c r="L135" s="2"/>
      <c r="M135" s="2"/>
      <c r="N135" s="2"/>
      <c r="O135" s="2"/>
      <c r="P135" s="2"/>
      <c r="Q135" s="2"/>
      <c r="R135" s="2"/>
      <c r="S135" s="2"/>
      <c r="T135" s="2"/>
      <c r="U135" s="2"/>
      <c r="V135" s="2"/>
      <c r="W135" s="2"/>
      <c r="X135" s="2"/>
      <c r="Y135" s="2"/>
      <c r="Z135" s="2"/>
    </row>
    <row r="136" spans="1:27">
      <c r="A136" s="27"/>
      <c r="B136" s="27"/>
      <c r="C136" s="27"/>
      <c r="D136" s="27"/>
      <c r="E136" s="27"/>
      <c r="F136" s="27"/>
      <c r="G136" s="27"/>
      <c r="H136" s="27"/>
      <c r="I136" s="27"/>
      <c r="J136" s="2"/>
      <c r="K136" s="2"/>
      <c r="L136" s="2"/>
      <c r="M136" s="2"/>
      <c r="N136" s="2"/>
      <c r="O136" s="2"/>
      <c r="P136" s="2"/>
      <c r="Q136" s="2"/>
      <c r="R136" s="2"/>
      <c r="S136" s="2"/>
      <c r="T136" s="2"/>
      <c r="U136" s="2"/>
      <c r="V136" s="2"/>
      <c r="W136" s="2"/>
      <c r="X136" s="2"/>
      <c r="Y136" s="2"/>
      <c r="Z136" s="2"/>
    </row>
    <row r="137" spans="1:27">
      <c r="A137" s="27"/>
      <c r="B137" s="27"/>
      <c r="C137" s="27"/>
      <c r="D137" s="27"/>
      <c r="E137" s="27"/>
      <c r="F137" s="27"/>
      <c r="G137" s="27"/>
      <c r="H137" s="27"/>
      <c r="I137" s="27"/>
      <c r="J137" s="2"/>
      <c r="K137" s="2"/>
      <c r="L137" s="2"/>
      <c r="M137" s="2"/>
      <c r="N137" s="2"/>
      <c r="O137" s="2"/>
      <c r="P137" s="2"/>
      <c r="Q137" s="2"/>
      <c r="R137" s="2"/>
      <c r="S137" s="2"/>
      <c r="T137" s="2"/>
      <c r="U137" s="2"/>
      <c r="V137" s="2"/>
      <c r="W137" s="2"/>
      <c r="X137" s="2"/>
      <c r="Y137" s="2"/>
      <c r="Z137" s="2"/>
    </row>
    <row r="138" spans="1:27">
      <c r="A138" s="27"/>
      <c r="B138" s="27"/>
      <c r="C138" s="27"/>
      <c r="D138" s="27"/>
      <c r="E138" s="27"/>
      <c r="F138" s="27"/>
      <c r="G138" s="27"/>
      <c r="H138" s="27"/>
      <c r="I138" s="27"/>
      <c r="J138" s="2"/>
      <c r="K138" s="2"/>
      <c r="L138" s="2"/>
      <c r="M138" s="2"/>
      <c r="N138" s="2"/>
      <c r="O138" s="2"/>
      <c r="P138" s="2"/>
      <c r="Q138" s="2"/>
      <c r="R138" s="2"/>
      <c r="S138" s="2"/>
      <c r="T138" s="2"/>
      <c r="U138" s="2"/>
      <c r="V138" s="2"/>
      <c r="W138" s="2"/>
      <c r="X138" s="2"/>
      <c r="Y138" s="2"/>
      <c r="Z138" s="2"/>
    </row>
    <row r="139" spans="1:27">
      <c r="A139" s="27"/>
      <c r="B139" s="27"/>
      <c r="C139" s="27"/>
      <c r="D139" s="27"/>
      <c r="E139" s="27"/>
      <c r="F139" s="27"/>
      <c r="G139" s="27"/>
      <c r="H139" s="27"/>
      <c r="I139" s="27"/>
      <c r="J139" s="2"/>
      <c r="K139" s="2"/>
      <c r="L139" s="2"/>
      <c r="M139" s="2"/>
      <c r="N139" s="2"/>
      <c r="O139" s="2"/>
      <c r="P139" s="2"/>
      <c r="Q139" s="2"/>
      <c r="R139" s="2"/>
      <c r="S139" s="2"/>
      <c r="T139" s="2"/>
      <c r="U139" s="2"/>
      <c r="V139" s="2"/>
      <c r="W139" s="2"/>
      <c r="X139" s="2"/>
      <c r="Y139" s="2"/>
      <c r="Z139" s="2"/>
    </row>
    <row r="140" spans="1:27">
      <c r="A140" s="27"/>
      <c r="B140" s="27"/>
      <c r="C140" s="27"/>
      <c r="D140" s="27"/>
      <c r="E140" s="27"/>
      <c r="F140" s="27"/>
      <c r="G140" s="27"/>
      <c r="H140" s="27"/>
      <c r="I140" s="27"/>
      <c r="J140" s="2"/>
      <c r="K140" s="2"/>
      <c r="L140" s="2"/>
      <c r="M140" s="2"/>
      <c r="N140" s="2"/>
      <c r="O140" s="2"/>
      <c r="P140" s="2"/>
      <c r="Q140" s="2"/>
      <c r="R140" s="2"/>
      <c r="S140" s="2"/>
      <c r="T140" s="2"/>
      <c r="U140" s="2"/>
      <c r="V140" s="2"/>
      <c r="W140" s="2"/>
      <c r="X140" s="2"/>
      <c r="Y140" s="2"/>
      <c r="Z140" s="2"/>
    </row>
    <row r="141" spans="1:27">
      <c r="A141" s="27"/>
      <c r="B141" s="27"/>
      <c r="C141" s="27"/>
      <c r="D141" s="27"/>
      <c r="E141" s="27"/>
      <c r="F141" s="27"/>
      <c r="G141" s="27"/>
      <c r="H141" s="27"/>
      <c r="I141" s="27"/>
      <c r="J141" s="2"/>
      <c r="K141" s="2"/>
      <c r="L141" s="2"/>
      <c r="M141" s="2"/>
      <c r="N141" s="2"/>
      <c r="O141" s="2"/>
      <c r="P141" s="2"/>
      <c r="Q141" s="2"/>
      <c r="R141" s="2"/>
      <c r="S141" s="2"/>
      <c r="T141" s="2"/>
      <c r="U141" s="2"/>
      <c r="V141" s="2"/>
      <c r="W141" s="2"/>
      <c r="X141" s="2"/>
      <c r="Y141" s="2"/>
      <c r="Z141" s="2"/>
    </row>
    <row r="142" spans="1:27">
      <c r="A142" s="27"/>
      <c r="B142" s="27"/>
      <c r="C142" s="27"/>
      <c r="D142" s="27"/>
      <c r="E142" s="27"/>
      <c r="F142" s="27"/>
      <c r="G142" s="27"/>
      <c r="H142" s="27"/>
      <c r="I142" s="27"/>
      <c r="J142" s="2"/>
      <c r="K142" s="2"/>
      <c r="L142" s="2"/>
      <c r="M142" s="2"/>
      <c r="N142" s="2"/>
      <c r="O142" s="2"/>
      <c r="P142" s="2"/>
      <c r="Q142" s="2"/>
      <c r="R142" s="2"/>
      <c r="S142" s="2"/>
      <c r="T142" s="2"/>
      <c r="U142" s="2"/>
      <c r="V142" s="2"/>
      <c r="W142" s="2"/>
      <c r="X142" s="2"/>
      <c r="Y142" s="2"/>
      <c r="Z142" s="2"/>
    </row>
  </sheetData>
  <mergeCells count="89">
    <mergeCell ref="A130:B130"/>
    <mergeCell ref="A131:B131"/>
    <mergeCell ref="A132:B132"/>
    <mergeCell ref="A133:B133"/>
    <mergeCell ref="A124:B124"/>
    <mergeCell ref="A125:B125"/>
    <mergeCell ref="A126:B126"/>
    <mergeCell ref="A127:Z127"/>
    <mergeCell ref="A128:B128"/>
    <mergeCell ref="A129:B129"/>
    <mergeCell ref="A123:B123"/>
    <mergeCell ref="K118:L118"/>
    <mergeCell ref="M118:N118"/>
    <mergeCell ref="O118:P118"/>
    <mergeCell ref="Q118:R118"/>
    <mergeCell ref="A120:Z120"/>
    <mergeCell ref="A121:B121"/>
    <mergeCell ref="A122:B122"/>
    <mergeCell ref="S118:T118"/>
    <mergeCell ref="U118:V118"/>
    <mergeCell ref="A115:Z115"/>
    <mergeCell ref="A116:Z116"/>
    <mergeCell ref="A117:B119"/>
    <mergeCell ref="C117:J117"/>
    <mergeCell ref="K117:R117"/>
    <mergeCell ref="S117:Z117"/>
    <mergeCell ref="C118:D118"/>
    <mergeCell ref="E118:F118"/>
    <mergeCell ref="G118:H118"/>
    <mergeCell ref="I118:J118"/>
    <mergeCell ref="W118:X118"/>
    <mergeCell ref="Y118:Z118"/>
    <mergeCell ref="A109:A114"/>
    <mergeCell ref="M88:N88"/>
    <mergeCell ref="O88:P88"/>
    <mergeCell ref="Q88:R88"/>
    <mergeCell ref="S88:T88"/>
    <mergeCell ref="A90:Z90"/>
    <mergeCell ref="A91:A96"/>
    <mergeCell ref="A97:A102"/>
    <mergeCell ref="A103:A108"/>
    <mergeCell ref="U88:V88"/>
    <mergeCell ref="W88:X88"/>
    <mergeCell ref="A86:Z86"/>
    <mergeCell ref="A87:B89"/>
    <mergeCell ref="C87:J87"/>
    <mergeCell ref="K87:R87"/>
    <mergeCell ref="S87:Z87"/>
    <mergeCell ref="C88:D88"/>
    <mergeCell ref="E88:F88"/>
    <mergeCell ref="G88:H88"/>
    <mergeCell ref="I88:J88"/>
    <mergeCell ref="K88:L88"/>
    <mergeCell ref="Y88:Z88"/>
    <mergeCell ref="M84:V84"/>
    <mergeCell ref="A52:A54"/>
    <mergeCell ref="A56:A57"/>
    <mergeCell ref="A58:A59"/>
    <mergeCell ref="A61:A63"/>
    <mergeCell ref="A64:A66"/>
    <mergeCell ref="A68:A70"/>
    <mergeCell ref="A71:A73"/>
    <mergeCell ref="A75:A78"/>
    <mergeCell ref="A79:A82"/>
    <mergeCell ref="A83:J83"/>
    <mergeCell ref="A84:J84"/>
    <mergeCell ref="A49:A51"/>
    <mergeCell ref="A22:H22"/>
    <mergeCell ref="C23:D23"/>
    <mergeCell ref="E23:F23"/>
    <mergeCell ref="G23:H23"/>
    <mergeCell ref="A27:B27"/>
    <mergeCell ref="A29:B29"/>
    <mergeCell ref="A30:B30"/>
    <mergeCell ref="A31:B31"/>
    <mergeCell ref="A32:B32"/>
    <mergeCell ref="A34:A40"/>
    <mergeCell ref="A41:A47"/>
    <mergeCell ref="A13:J20"/>
    <mergeCell ref="A1:J1"/>
    <mergeCell ref="A3:J3"/>
    <mergeCell ref="A4:J4"/>
    <mergeCell ref="A5:J6"/>
    <mergeCell ref="A7:J7"/>
    <mergeCell ref="A8:J8"/>
    <mergeCell ref="A9:J9"/>
    <mergeCell ref="A10:J10"/>
    <mergeCell ref="A11:J11"/>
    <mergeCell ref="A12:J12"/>
  </mergeCells>
  <pageMargins left="0.7" right="0.7" top="0.75" bottom="0.75" header="0.3" footer="0.3"/>
  <pageSetup paperSize="3" scale="34" orientation="portrait" r:id="rId1"/>
  <headerFooter>
    <oddFooter>&amp;L&amp;"Calibri,Regular"&amp;K000000© 2022 Higher Education Data Sharing Consortium</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CD811E-EB91-4C6D-B217-0B0647BD0B83}">
  <sheetPr>
    <pageSetUpPr fitToPage="1"/>
  </sheetPr>
  <dimension ref="A1:Z121"/>
  <sheetViews>
    <sheetView showGridLines="0" workbookViewId="0">
      <selection sqref="A1:J1"/>
    </sheetView>
  </sheetViews>
  <sheetFormatPr defaultColWidth="11" defaultRowHeight="15.6"/>
  <cols>
    <col min="1" max="2" width="25.8984375" style="202" customWidth="1"/>
    <col min="3" max="9" width="10.8984375" style="202" customWidth="1"/>
    <col min="10" max="26" width="10.8984375" customWidth="1"/>
  </cols>
  <sheetData>
    <row r="1" spans="1:20" s="2" customFormat="1" ht="80.099999999999994" customHeight="1">
      <c r="A1" s="563" t="s">
        <v>0</v>
      </c>
      <c r="B1" s="563"/>
      <c r="C1" s="563"/>
      <c r="D1" s="563"/>
      <c r="E1" s="563"/>
      <c r="F1" s="563"/>
      <c r="G1" s="563"/>
      <c r="H1" s="563"/>
      <c r="I1" s="563"/>
      <c r="J1" s="563"/>
      <c r="K1" s="26"/>
      <c r="L1" s="26"/>
      <c r="M1" s="26"/>
      <c r="N1" s="26"/>
      <c r="O1" s="26"/>
      <c r="P1" s="26"/>
      <c r="Q1" s="26"/>
      <c r="R1" s="26"/>
      <c r="S1" s="26"/>
      <c r="T1" s="26"/>
    </row>
    <row r="2" spans="1:20" s="2" customFormat="1" ht="15.9" customHeight="1">
      <c r="A2" s="1"/>
      <c r="B2" s="1"/>
      <c r="C2" s="1"/>
      <c r="D2" s="1"/>
      <c r="E2" s="1"/>
      <c r="F2" s="1"/>
      <c r="G2" s="1"/>
      <c r="H2" s="1"/>
      <c r="I2" s="1"/>
      <c r="J2" s="1"/>
      <c r="K2" s="26"/>
      <c r="L2" s="26"/>
      <c r="M2" s="26"/>
      <c r="N2" s="26"/>
      <c r="O2" s="26"/>
      <c r="P2" s="26"/>
      <c r="Q2" s="26"/>
      <c r="R2" s="26"/>
      <c r="S2" s="26"/>
      <c r="T2" s="26"/>
    </row>
    <row r="3" spans="1:20" s="2" customFormat="1" ht="18">
      <c r="A3" s="581" t="s">
        <v>101</v>
      </c>
      <c r="B3" s="581"/>
      <c r="C3" s="581"/>
      <c r="D3" s="581"/>
      <c r="E3" s="581"/>
      <c r="F3" s="581"/>
      <c r="G3" s="581"/>
      <c r="H3" s="581"/>
      <c r="I3" s="581"/>
      <c r="J3" s="581"/>
    </row>
    <row r="4" spans="1:20">
      <c r="A4" s="582"/>
      <c r="B4" s="582"/>
      <c r="C4" s="582"/>
      <c r="D4" s="582"/>
      <c r="E4" s="582"/>
      <c r="F4" s="582"/>
      <c r="G4" s="582"/>
      <c r="H4" s="582"/>
      <c r="I4" s="582"/>
      <c r="J4" s="582"/>
    </row>
    <row r="5" spans="1:20" ht="15.9" customHeight="1">
      <c r="A5" s="580" t="s">
        <v>102</v>
      </c>
      <c r="B5" s="580"/>
      <c r="C5" s="580"/>
      <c r="D5" s="580"/>
      <c r="E5" s="580"/>
      <c r="F5" s="580"/>
      <c r="G5" s="580"/>
      <c r="H5" s="580"/>
      <c r="I5" s="580"/>
      <c r="J5" s="580"/>
    </row>
    <row r="6" spans="1:20" ht="24.9" customHeight="1">
      <c r="A6" s="580"/>
      <c r="B6" s="580"/>
      <c r="C6" s="580"/>
      <c r="D6" s="580"/>
      <c r="E6" s="580"/>
      <c r="F6" s="580"/>
      <c r="G6" s="580"/>
      <c r="H6" s="580"/>
      <c r="I6" s="580"/>
      <c r="J6" s="580"/>
    </row>
    <row r="7" spans="1:20" ht="15.9" customHeight="1">
      <c r="A7" s="655" t="s">
        <v>103</v>
      </c>
      <c r="B7" s="655"/>
      <c r="C7" s="655"/>
      <c r="D7" s="655"/>
      <c r="E7" s="655"/>
      <c r="F7" s="655"/>
      <c r="G7" s="655"/>
      <c r="H7" s="655"/>
      <c r="I7" s="655"/>
      <c r="J7" s="655"/>
    </row>
    <row r="8" spans="1:20" ht="15.9" customHeight="1">
      <c r="A8" s="584" t="s">
        <v>104</v>
      </c>
      <c r="B8" s="584"/>
      <c r="C8" s="584"/>
      <c r="D8" s="584"/>
      <c r="E8" s="584"/>
      <c r="F8" s="584"/>
      <c r="G8" s="584"/>
      <c r="H8" s="584"/>
      <c r="I8" s="584"/>
      <c r="J8" s="584"/>
    </row>
    <row r="9" spans="1:20" ht="15.9" customHeight="1">
      <c r="A9" s="585" t="s">
        <v>105</v>
      </c>
      <c r="B9" s="585"/>
      <c r="C9" s="585"/>
      <c r="D9" s="585"/>
      <c r="E9" s="585"/>
      <c r="F9" s="585"/>
      <c r="G9" s="585"/>
      <c r="H9" s="585"/>
      <c r="I9" s="585"/>
      <c r="J9" s="585"/>
    </row>
    <row r="10" spans="1:20" ht="15.9" customHeight="1">
      <c r="A10" s="585" t="s">
        <v>106</v>
      </c>
      <c r="B10" s="585"/>
      <c r="C10" s="585"/>
      <c r="D10" s="585"/>
      <c r="E10" s="585"/>
      <c r="F10" s="585"/>
      <c r="G10" s="585"/>
      <c r="H10" s="585"/>
      <c r="I10" s="585"/>
      <c r="J10" s="585"/>
    </row>
    <row r="11" spans="1:20" ht="15.9" customHeight="1">
      <c r="A11" s="585" t="s">
        <v>107</v>
      </c>
      <c r="B11" s="585"/>
      <c r="C11" s="585"/>
      <c r="D11" s="585"/>
      <c r="E11" s="585"/>
      <c r="F11" s="585"/>
      <c r="G11" s="585"/>
      <c r="H11" s="585"/>
      <c r="I11" s="585"/>
      <c r="J11" s="585"/>
    </row>
    <row r="12" spans="1:20" ht="24.9" customHeight="1">
      <c r="A12" s="585" t="s">
        <v>108</v>
      </c>
      <c r="B12" s="585"/>
      <c r="C12" s="585"/>
      <c r="D12" s="585"/>
      <c r="E12" s="585"/>
      <c r="F12" s="585"/>
      <c r="G12" s="585"/>
      <c r="H12" s="585"/>
      <c r="I12" s="585"/>
      <c r="J12" s="585"/>
    </row>
    <row r="13" spans="1:20" ht="15.9" customHeight="1">
      <c r="A13" s="574" t="s">
        <v>479</v>
      </c>
      <c r="B13" s="574"/>
      <c r="C13" s="574"/>
      <c r="D13" s="574"/>
      <c r="E13" s="574"/>
      <c r="F13" s="574"/>
      <c r="G13" s="574"/>
      <c r="H13" s="574"/>
      <c r="I13" s="574"/>
      <c r="J13" s="574"/>
    </row>
    <row r="14" spans="1:20" ht="15.9" customHeight="1">
      <c r="A14" s="574"/>
      <c r="B14" s="574"/>
      <c r="C14" s="574"/>
      <c r="D14" s="574"/>
      <c r="E14" s="574"/>
      <c r="F14" s="574"/>
      <c r="G14" s="574"/>
      <c r="H14" s="574"/>
      <c r="I14" s="574"/>
      <c r="J14" s="574"/>
    </row>
    <row r="15" spans="1:20" ht="15.9" customHeight="1">
      <c r="A15" s="574"/>
      <c r="B15" s="574"/>
      <c r="C15" s="574"/>
      <c r="D15" s="574"/>
      <c r="E15" s="574"/>
      <c r="F15" s="574"/>
      <c r="G15" s="574"/>
      <c r="H15" s="574"/>
      <c r="I15" s="574"/>
      <c r="J15" s="574"/>
    </row>
    <row r="16" spans="1:20" ht="15.9" customHeight="1">
      <c r="A16" s="574"/>
      <c r="B16" s="574"/>
      <c r="C16" s="574"/>
      <c r="D16" s="574"/>
      <c r="E16" s="574"/>
      <c r="F16" s="574"/>
      <c r="G16" s="574"/>
      <c r="H16" s="574"/>
      <c r="I16" s="574"/>
      <c r="J16" s="574"/>
    </row>
    <row r="17" spans="1:10" ht="15.9" customHeight="1">
      <c r="A17" s="574"/>
      <c r="B17" s="574"/>
      <c r="C17" s="574"/>
      <c r="D17" s="574"/>
      <c r="E17" s="574"/>
      <c r="F17" s="574"/>
      <c r="G17" s="574"/>
      <c r="H17" s="574"/>
      <c r="I17" s="574"/>
      <c r="J17" s="574"/>
    </row>
    <row r="18" spans="1:10" ht="15.9" customHeight="1">
      <c r="A18" s="574"/>
      <c r="B18" s="574"/>
      <c r="C18" s="574"/>
      <c r="D18" s="574"/>
      <c r="E18" s="574"/>
      <c r="F18" s="574"/>
      <c r="G18" s="574"/>
      <c r="H18" s="574"/>
      <c r="I18" s="574"/>
      <c r="J18" s="574"/>
    </row>
    <row r="19" spans="1:10" ht="15.9" customHeight="1">
      <c r="A19" s="574"/>
      <c r="B19" s="574"/>
      <c r="C19" s="574"/>
      <c r="D19" s="574"/>
      <c r="E19" s="574"/>
      <c r="F19" s="574"/>
      <c r="G19" s="574"/>
      <c r="H19" s="574"/>
      <c r="I19" s="574"/>
      <c r="J19" s="574"/>
    </row>
    <row r="20" spans="1:10">
      <c r="A20" s="574"/>
      <c r="B20" s="574"/>
      <c r="C20" s="574"/>
      <c r="D20" s="574"/>
      <c r="E20" s="574"/>
      <c r="F20" s="574"/>
      <c r="G20" s="574"/>
      <c r="H20" s="574"/>
      <c r="I20" s="574"/>
      <c r="J20" s="574"/>
    </row>
    <row r="21" spans="1:10" ht="16.2" thickBot="1">
      <c r="A21" s="203"/>
      <c r="B21" s="203"/>
      <c r="C21" s="203"/>
      <c r="D21" s="203"/>
      <c r="E21" s="203"/>
      <c r="F21" s="203"/>
      <c r="G21" s="203"/>
      <c r="H21" s="203"/>
      <c r="I21" s="4"/>
      <c r="J21" s="4"/>
    </row>
    <row r="22" spans="1:10" ht="27.9" customHeight="1" thickBot="1">
      <c r="A22" s="656" t="s">
        <v>109</v>
      </c>
      <c r="B22" s="657"/>
      <c r="C22" s="657"/>
      <c r="D22" s="657"/>
      <c r="E22" s="657"/>
      <c r="F22" s="657"/>
      <c r="G22" s="657"/>
      <c r="H22" s="658"/>
      <c r="I22"/>
    </row>
    <row r="23" spans="1:10" ht="36" customHeight="1">
      <c r="A23" s="30"/>
      <c r="B23" s="31"/>
      <c r="C23" s="592" t="s">
        <v>34</v>
      </c>
      <c r="D23" s="593"/>
      <c r="E23" s="594" t="s">
        <v>35</v>
      </c>
      <c r="F23" s="595"/>
      <c r="G23" s="592" t="s">
        <v>36</v>
      </c>
      <c r="H23" s="596"/>
      <c r="I23"/>
    </row>
    <row r="24" spans="1:10" ht="15.9" customHeight="1">
      <c r="A24" s="30"/>
      <c r="B24" s="31"/>
      <c r="C24" s="32"/>
      <c r="D24" s="33"/>
      <c r="E24" s="34"/>
      <c r="F24" s="35"/>
      <c r="G24" s="32"/>
      <c r="H24" s="36"/>
      <c r="I24"/>
    </row>
    <row r="25" spans="1:10" ht="60" customHeight="1">
      <c r="A25" s="37"/>
      <c r="B25" s="38"/>
      <c r="C25" s="39" t="s">
        <v>37</v>
      </c>
      <c r="D25" s="40" t="s">
        <v>38</v>
      </c>
      <c r="E25" s="41" t="s">
        <v>37</v>
      </c>
      <c r="F25" s="42" t="s">
        <v>39</v>
      </c>
      <c r="G25" s="39" t="s">
        <v>37</v>
      </c>
      <c r="H25" s="43" t="s">
        <v>39</v>
      </c>
      <c r="I25"/>
    </row>
    <row r="26" spans="1:10" s="204" customFormat="1" ht="20.100000000000001" customHeight="1">
      <c r="A26" s="44" t="s">
        <v>40</v>
      </c>
      <c r="B26" s="45"/>
      <c r="C26" s="46"/>
      <c r="D26" s="46"/>
      <c r="E26" s="46"/>
      <c r="F26" s="46"/>
      <c r="G26" s="46"/>
      <c r="H26" s="48"/>
    </row>
    <row r="27" spans="1:10">
      <c r="A27" s="597" t="s">
        <v>110</v>
      </c>
      <c r="B27" s="598"/>
      <c r="C27" s="49">
        <v>897</v>
      </c>
      <c r="D27" s="50">
        <v>3.2948717948717925</v>
      </c>
      <c r="E27" s="51">
        <v>67539</v>
      </c>
      <c r="F27" s="52">
        <v>3.4677223530108758</v>
      </c>
      <c r="G27" s="53">
        <v>234578</v>
      </c>
      <c r="H27" s="54">
        <v>3.4537318077568986</v>
      </c>
      <c r="I27"/>
    </row>
    <row r="28" spans="1:10" s="204" customFormat="1" ht="20.100000000000001" customHeight="1">
      <c r="A28" s="55" t="s">
        <v>42</v>
      </c>
      <c r="B28" s="56"/>
      <c r="C28" s="47"/>
      <c r="D28" s="47"/>
      <c r="E28" s="47"/>
      <c r="F28" s="47"/>
      <c r="G28" s="47"/>
      <c r="H28" s="57"/>
    </row>
    <row r="29" spans="1:10">
      <c r="A29" s="599" t="s">
        <v>43</v>
      </c>
      <c r="B29" s="600"/>
      <c r="C29" s="59">
        <v>367</v>
      </c>
      <c r="D29" s="60">
        <v>3.4298365122615793</v>
      </c>
      <c r="E29" s="61">
        <v>27815</v>
      </c>
      <c r="F29" s="62">
        <v>3.5896458745281308</v>
      </c>
      <c r="G29" s="63">
        <v>105532</v>
      </c>
      <c r="H29" s="64">
        <v>3.5068296819921732</v>
      </c>
      <c r="I29"/>
    </row>
    <row r="30" spans="1:10">
      <c r="A30" s="601" t="s">
        <v>44</v>
      </c>
      <c r="B30" s="602"/>
      <c r="C30" s="59">
        <v>46</v>
      </c>
      <c r="D30" s="60">
        <v>3.3152173913043481</v>
      </c>
      <c r="E30" s="61">
        <v>7938</v>
      </c>
      <c r="F30" s="62">
        <v>3.5108654572940385</v>
      </c>
      <c r="G30" s="63">
        <v>23335</v>
      </c>
      <c r="H30" s="64">
        <v>3.5587850867794981</v>
      </c>
      <c r="I30"/>
    </row>
    <row r="31" spans="1:10">
      <c r="A31" s="601" t="s">
        <v>45</v>
      </c>
      <c r="B31" s="602"/>
      <c r="C31" s="59">
        <v>137</v>
      </c>
      <c r="D31" s="60">
        <v>3.085766423357664</v>
      </c>
      <c r="E31" s="61">
        <v>11287</v>
      </c>
      <c r="F31" s="62">
        <v>3.2879640294143684</v>
      </c>
      <c r="G31" s="63">
        <v>37484</v>
      </c>
      <c r="H31" s="64">
        <v>3.3500560239035346</v>
      </c>
      <c r="I31"/>
    </row>
    <row r="32" spans="1:10">
      <c r="A32" s="603" t="s">
        <v>46</v>
      </c>
      <c r="B32" s="604"/>
      <c r="C32" s="49">
        <v>289</v>
      </c>
      <c r="D32" s="50">
        <v>3.2707612456747399</v>
      </c>
      <c r="E32" s="51">
        <v>16940</v>
      </c>
      <c r="F32" s="52">
        <v>3.4152892561983537</v>
      </c>
      <c r="G32" s="53">
        <v>55225</v>
      </c>
      <c r="H32" s="54">
        <v>3.4083884110457432</v>
      </c>
      <c r="I32"/>
    </row>
    <row r="33" spans="1:9" s="204" customFormat="1" ht="20.100000000000001" customHeight="1">
      <c r="A33" s="55" t="s">
        <v>111</v>
      </c>
      <c r="B33" s="56"/>
      <c r="C33" s="47"/>
      <c r="D33" s="47"/>
      <c r="E33" s="47"/>
      <c r="F33" s="47"/>
      <c r="G33" s="47"/>
      <c r="H33" s="57"/>
    </row>
    <row r="34" spans="1:9">
      <c r="A34" s="586" t="s">
        <v>48</v>
      </c>
      <c r="B34" s="67" t="s">
        <v>49</v>
      </c>
      <c r="C34" s="68">
        <v>244</v>
      </c>
      <c r="D34" s="69">
        <v>3.4446721311475388</v>
      </c>
      <c r="E34" s="70">
        <v>18851</v>
      </c>
      <c r="F34" s="71">
        <v>3.5322131451912568</v>
      </c>
      <c r="G34" s="68">
        <v>71269</v>
      </c>
      <c r="H34" s="72">
        <v>3.4916478412774228</v>
      </c>
      <c r="I34"/>
    </row>
    <row r="35" spans="1:9">
      <c r="A35" s="587"/>
      <c r="B35" s="73" t="s">
        <v>50</v>
      </c>
      <c r="C35" s="74">
        <v>61</v>
      </c>
      <c r="D35" s="75">
        <v>3.3196721311475419</v>
      </c>
      <c r="E35" s="76">
        <v>5369</v>
      </c>
      <c r="F35" s="77">
        <v>3.4593499720618421</v>
      </c>
      <c r="G35" s="74">
        <v>18582</v>
      </c>
      <c r="H35" s="78">
        <v>3.3545770100096783</v>
      </c>
      <c r="I35"/>
    </row>
    <row r="36" spans="1:9">
      <c r="A36" s="587"/>
      <c r="B36" s="73" t="s">
        <v>51</v>
      </c>
      <c r="C36" s="74">
        <v>15</v>
      </c>
      <c r="D36" s="75">
        <v>3.0833333333333335</v>
      </c>
      <c r="E36" s="76">
        <v>2919</v>
      </c>
      <c r="F36" s="77">
        <v>3.5441075710859855</v>
      </c>
      <c r="G36" s="74">
        <v>8245</v>
      </c>
      <c r="H36" s="78">
        <v>3.4899332929047828</v>
      </c>
      <c r="I36"/>
    </row>
    <row r="37" spans="1:9">
      <c r="A37" s="587"/>
      <c r="B37" s="73" t="s">
        <v>52</v>
      </c>
      <c r="C37" s="74">
        <v>58</v>
      </c>
      <c r="D37" s="75">
        <v>3.4827586206896548</v>
      </c>
      <c r="E37" s="76">
        <v>2749</v>
      </c>
      <c r="F37" s="77">
        <v>3.8658603128410385</v>
      </c>
      <c r="G37" s="74">
        <v>8461</v>
      </c>
      <c r="H37" s="78">
        <v>3.7226687152818809</v>
      </c>
      <c r="I37"/>
    </row>
    <row r="38" spans="1:9">
      <c r="A38" s="587"/>
      <c r="B38" s="73" t="s">
        <v>53</v>
      </c>
      <c r="C38" s="74">
        <v>9</v>
      </c>
      <c r="D38" s="75">
        <v>3.8333333333333335</v>
      </c>
      <c r="E38" s="76">
        <v>2659</v>
      </c>
      <c r="F38" s="77">
        <v>3.8897141782624995</v>
      </c>
      <c r="G38" s="74">
        <v>9686</v>
      </c>
      <c r="H38" s="78">
        <v>3.7983687796820167</v>
      </c>
      <c r="I38"/>
    </row>
    <row r="39" spans="1:9">
      <c r="A39" s="587"/>
      <c r="B39" s="73" t="s">
        <v>54</v>
      </c>
      <c r="C39" s="74">
        <v>11</v>
      </c>
      <c r="D39" s="75">
        <v>3.3181818181818179</v>
      </c>
      <c r="E39" s="76">
        <v>1149</v>
      </c>
      <c r="F39" s="77">
        <v>3.6520887728459517</v>
      </c>
      <c r="G39" s="74">
        <v>5952</v>
      </c>
      <c r="H39" s="78">
        <v>3.6439432123656013</v>
      </c>
      <c r="I39"/>
    </row>
    <row r="40" spans="1:9">
      <c r="A40" s="587"/>
      <c r="B40" s="73" t="s">
        <v>55</v>
      </c>
      <c r="C40" s="74">
        <v>6</v>
      </c>
      <c r="D40" s="75">
        <v>3.25</v>
      </c>
      <c r="E40" s="76">
        <v>778</v>
      </c>
      <c r="F40" s="77">
        <v>3.4068123393316201</v>
      </c>
      <c r="G40" s="74">
        <v>2415</v>
      </c>
      <c r="H40" s="78">
        <v>3.4319875776397466</v>
      </c>
      <c r="I40"/>
    </row>
    <row r="41" spans="1:9">
      <c r="A41" s="586" t="s">
        <v>56</v>
      </c>
      <c r="B41" s="67" t="s">
        <v>49</v>
      </c>
      <c r="C41" s="68">
        <v>335</v>
      </c>
      <c r="D41" s="69">
        <v>3.2597014925373129</v>
      </c>
      <c r="E41" s="70">
        <v>18975</v>
      </c>
      <c r="F41" s="71">
        <v>3.3951251646903891</v>
      </c>
      <c r="G41" s="68">
        <v>64031</v>
      </c>
      <c r="H41" s="72">
        <v>3.4319079820711877</v>
      </c>
      <c r="I41"/>
    </row>
    <row r="42" spans="1:9">
      <c r="A42" s="587"/>
      <c r="B42" s="73" t="s">
        <v>50</v>
      </c>
      <c r="C42" s="74">
        <v>30</v>
      </c>
      <c r="D42" s="75">
        <v>2.9916666666666671</v>
      </c>
      <c r="E42" s="76">
        <v>2288</v>
      </c>
      <c r="F42" s="77">
        <v>3.2529501748251728</v>
      </c>
      <c r="G42" s="74">
        <v>6984</v>
      </c>
      <c r="H42" s="78">
        <v>3.1979524627720481</v>
      </c>
      <c r="I42"/>
    </row>
    <row r="43" spans="1:9">
      <c r="A43" s="587"/>
      <c r="B43" s="73" t="s">
        <v>51</v>
      </c>
      <c r="C43" s="74">
        <v>9</v>
      </c>
      <c r="D43" s="75">
        <v>2.416666666666667</v>
      </c>
      <c r="E43" s="76">
        <v>1784</v>
      </c>
      <c r="F43" s="77">
        <v>2.9942544843049346</v>
      </c>
      <c r="G43" s="74">
        <v>5497</v>
      </c>
      <c r="H43" s="78">
        <v>3.0360196470802232</v>
      </c>
      <c r="I43"/>
    </row>
    <row r="44" spans="1:9">
      <c r="A44" s="587"/>
      <c r="B44" s="73" t="s">
        <v>52</v>
      </c>
      <c r="C44" s="74">
        <v>15</v>
      </c>
      <c r="D44" s="75">
        <v>3.1833333333333336</v>
      </c>
      <c r="E44" s="76">
        <v>1436</v>
      </c>
      <c r="F44" s="77">
        <v>3.5527506963788307</v>
      </c>
      <c r="G44" s="74">
        <v>3882</v>
      </c>
      <c r="H44" s="78">
        <v>3.4351494075218976</v>
      </c>
      <c r="I44"/>
    </row>
    <row r="45" spans="1:9">
      <c r="A45" s="587"/>
      <c r="B45" s="73" t="s">
        <v>53</v>
      </c>
      <c r="C45" s="74">
        <v>2</v>
      </c>
      <c r="D45" s="75" t="s">
        <v>57</v>
      </c>
      <c r="E45" s="76">
        <v>492</v>
      </c>
      <c r="F45" s="77">
        <v>3.7256097560975596</v>
      </c>
      <c r="G45" s="74">
        <v>1563</v>
      </c>
      <c r="H45" s="78">
        <v>3.6373960332693476</v>
      </c>
      <c r="I45"/>
    </row>
    <row r="46" spans="1:9">
      <c r="A46" s="587"/>
      <c r="B46" s="73" t="s">
        <v>54</v>
      </c>
      <c r="C46" s="74">
        <v>7</v>
      </c>
      <c r="D46" s="75">
        <v>2.8214285714285716</v>
      </c>
      <c r="E46" s="76">
        <v>952</v>
      </c>
      <c r="F46" s="77">
        <v>3.5196953781512619</v>
      </c>
      <c r="G46" s="74">
        <v>3351</v>
      </c>
      <c r="H46" s="78">
        <v>3.450760966875559</v>
      </c>
      <c r="I46"/>
    </row>
    <row r="47" spans="1:9">
      <c r="A47" s="588"/>
      <c r="B47" s="79" t="s">
        <v>55</v>
      </c>
      <c r="C47" s="80">
        <v>8</v>
      </c>
      <c r="D47" s="81">
        <v>3.1562500000000004</v>
      </c>
      <c r="E47" s="82">
        <v>658</v>
      </c>
      <c r="F47" s="83">
        <v>3.2310030395136766</v>
      </c>
      <c r="G47" s="80">
        <v>1990</v>
      </c>
      <c r="H47" s="84">
        <v>3.3050251256281431</v>
      </c>
      <c r="I47"/>
    </row>
    <row r="48" spans="1:9" s="204" customFormat="1" ht="20.100000000000001" customHeight="1">
      <c r="A48" s="44" t="s">
        <v>58</v>
      </c>
      <c r="B48" s="45"/>
      <c r="C48" s="46"/>
      <c r="D48" s="46"/>
      <c r="E48" s="46"/>
      <c r="F48" s="46"/>
      <c r="G48" s="46"/>
      <c r="H48" s="48"/>
    </row>
    <row r="49" spans="1:9">
      <c r="A49" s="586" t="s">
        <v>48</v>
      </c>
      <c r="B49" s="58" t="s">
        <v>59</v>
      </c>
      <c r="C49" s="68">
        <v>130</v>
      </c>
      <c r="D49" s="69">
        <v>3.576923076923078</v>
      </c>
      <c r="E49" s="70">
        <v>10926</v>
      </c>
      <c r="F49" s="71">
        <v>3.7068460552809719</v>
      </c>
      <c r="G49" s="68">
        <v>41891</v>
      </c>
      <c r="H49" s="72">
        <v>3.6538456947793048</v>
      </c>
      <c r="I49"/>
    </row>
    <row r="50" spans="1:9">
      <c r="A50" s="587"/>
      <c r="B50" s="65" t="s">
        <v>60</v>
      </c>
      <c r="C50" s="74">
        <v>238</v>
      </c>
      <c r="D50" s="85">
        <v>3.3592436974789908</v>
      </c>
      <c r="E50" s="76">
        <v>20160</v>
      </c>
      <c r="F50" s="62">
        <v>3.5703124999999991</v>
      </c>
      <c r="G50" s="74">
        <v>75161</v>
      </c>
      <c r="H50" s="64">
        <v>3.4953133939143735</v>
      </c>
      <c r="I50"/>
    </row>
    <row r="51" spans="1:9">
      <c r="A51" s="588"/>
      <c r="B51" s="86" t="s">
        <v>61</v>
      </c>
      <c r="C51" s="87">
        <v>31</v>
      </c>
      <c r="D51" s="88">
        <v>3.2016129032258069</v>
      </c>
      <c r="E51" s="89">
        <v>1738</v>
      </c>
      <c r="F51" s="90">
        <v>2.9882048331415425</v>
      </c>
      <c r="G51" s="87">
        <v>5722</v>
      </c>
      <c r="H51" s="91">
        <v>2.9456046836770335</v>
      </c>
      <c r="I51"/>
    </row>
    <row r="52" spans="1:9">
      <c r="A52" s="586" t="s">
        <v>56</v>
      </c>
      <c r="B52" s="58" t="s">
        <v>59</v>
      </c>
      <c r="C52" s="68">
        <v>164</v>
      </c>
      <c r="D52" s="69">
        <v>3.3185975609756104</v>
      </c>
      <c r="E52" s="70">
        <v>8913</v>
      </c>
      <c r="F52" s="71">
        <v>3.5093402894648249</v>
      </c>
      <c r="G52" s="68">
        <v>32419</v>
      </c>
      <c r="H52" s="72">
        <v>3.5381566365402781</v>
      </c>
      <c r="I52"/>
    </row>
    <row r="53" spans="1:9">
      <c r="A53" s="587"/>
      <c r="B53" s="65" t="s">
        <v>60</v>
      </c>
      <c r="C53" s="74">
        <v>244</v>
      </c>
      <c r="D53" s="85">
        <v>3.1434426229508197</v>
      </c>
      <c r="E53" s="76">
        <v>14166</v>
      </c>
      <c r="F53" s="62">
        <v>3.2838839474798722</v>
      </c>
      <c r="G53" s="74">
        <v>51239</v>
      </c>
      <c r="H53" s="64">
        <v>3.3066170299966751</v>
      </c>
      <c r="I53"/>
    </row>
    <row r="54" spans="1:9">
      <c r="A54" s="588"/>
      <c r="B54" s="86" t="s">
        <v>61</v>
      </c>
      <c r="C54" s="87">
        <v>6</v>
      </c>
      <c r="D54" s="88">
        <v>2.833333333333333</v>
      </c>
      <c r="E54" s="89">
        <v>385</v>
      </c>
      <c r="F54" s="90">
        <v>2.6590909090909092</v>
      </c>
      <c r="G54" s="87">
        <v>1180</v>
      </c>
      <c r="H54" s="91">
        <v>2.7870762711864363</v>
      </c>
      <c r="I54"/>
    </row>
    <row r="55" spans="1:9" s="204" customFormat="1" ht="20.100000000000001" customHeight="1">
      <c r="A55" s="44" t="s">
        <v>112</v>
      </c>
      <c r="B55" s="45"/>
      <c r="C55" s="46"/>
      <c r="D55" s="46"/>
      <c r="E55" s="46"/>
      <c r="F55" s="46"/>
      <c r="G55" s="47"/>
      <c r="H55" s="48"/>
    </row>
    <row r="56" spans="1:9">
      <c r="A56" s="586" t="s">
        <v>48</v>
      </c>
      <c r="B56" s="58" t="s">
        <v>63</v>
      </c>
      <c r="C56" s="68">
        <v>257</v>
      </c>
      <c r="D56" s="69">
        <v>3.4873540856031107</v>
      </c>
      <c r="E56" s="70">
        <v>24229</v>
      </c>
      <c r="F56" s="71">
        <v>3.6957158776672738</v>
      </c>
      <c r="G56" s="68">
        <v>89951</v>
      </c>
      <c r="H56" s="72">
        <v>3.6250541961734712</v>
      </c>
      <c r="I56"/>
    </row>
    <row r="57" spans="1:9">
      <c r="A57" s="588"/>
      <c r="B57" s="86" t="s">
        <v>64</v>
      </c>
      <c r="C57" s="87">
        <v>140</v>
      </c>
      <c r="D57" s="88">
        <v>3.2821428571428579</v>
      </c>
      <c r="E57" s="89">
        <v>9826</v>
      </c>
      <c r="F57" s="90">
        <v>3.2842967636881593</v>
      </c>
      <c r="G57" s="87">
        <v>33036</v>
      </c>
      <c r="H57" s="91">
        <v>3.218912701295555</v>
      </c>
      <c r="I57"/>
    </row>
    <row r="58" spans="1:9">
      <c r="A58" s="586" t="s">
        <v>56</v>
      </c>
      <c r="B58" s="58" t="s">
        <v>63</v>
      </c>
      <c r="C58" s="68">
        <v>341</v>
      </c>
      <c r="D58" s="69">
        <v>3.2280058651026375</v>
      </c>
      <c r="E58" s="70">
        <v>22652</v>
      </c>
      <c r="F58" s="71">
        <v>3.4268607628465451</v>
      </c>
      <c r="G58" s="68">
        <v>74448</v>
      </c>
      <c r="H58" s="72">
        <v>3.4375235063399976</v>
      </c>
      <c r="I58"/>
    </row>
    <row r="59" spans="1:9">
      <c r="A59" s="588"/>
      <c r="B59" s="86" t="s">
        <v>64</v>
      </c>
      <c r="C59" s="49">
        <v>52</v>
      </c>
      <c r="D59" s="50">
        <v>2.9711538461538467</v>
      </c>
      <c r="E59" s="205">
        <v>3771</v>
      </c>
      <c r="F59" s="52">
        <v>3.0309599575709392</v>
      </c>
      <c r="G59" s="49">
        <v>12153</v>
      </c>
      <c r="H59" s="54">
        <v>3.0957171068871938</v>
      </c>
      <c r="I59"/>
    </row>
    <row r="60" spans="1:9" s="204" customFormat="1" ht="20.100000000000001" customHeight="1">
      <c r="A60" s="44" t="s">
        <v>113</v>
      </c>
      <c r="B60" s="45"/>
      <c r="C60" s="47"/>
      <c r="D60" s="47"/>
      <c r="E60" s="47"/>
      <c r="F60" s="47"/>
      <c r="G60" s="47"/>
      <c r="H60" s="57"/>
    </row>
    <row r="61" spans="1:9">
      <c r="A61" s="586" t="s">
        <v>48</v>
      </c>
      <c r="B61" s="206" t="s">
        <v>66</v>
      </c>
      <c r="C61" s="68">
        <v>154</v>
      </c>
      <c r="D61" s="69">
        <v>3.2743506493506498</v>
      </c>
      <c r="E61" s="70">
        <v>14396</v>
      </c>
      <c r="F61" s="71">
        <v>3.3337211725479206</v>
      </c>
      <c r="G61" s="68">
        <v>51241</v>
      </c>
      <c r="H61" s="72">
        <v>3.2294842021037886</v>
      </c>
      <c r="I61"/>
    </row>
    <row r="62" spans="1:9">
      <c r="A62" s="587"/>
      <c r="B62" s="207" t="s">
        <v>67</v>
      </c>
      <c r="C62" s="74">
        <v>132</v>
      </c>
      <c r="D62" s="85">
        <v>3.4924242424242418</v>
      </c>
      <c r="E62" s="76">
        <v>10671</v>
      </c>
      <c r="F62" s="62">
        <v>3.7190516352731748</v>
      </c>
      <c r="G62" s="74">
        <v>38574</v>
      </c>
      <c r="H62" s="64">
        <v>3.6526351946907414</v>
      </c>
      <c r="I62"/>
    </row>
    <row r="63" spans="1:9">
      <c r="A63" s="588"/>
      <c r="B63" s="208" t="s">
        <v>68</v>
      </c>
      <c r="C63" s="87">
        <v>59</v>
      </c>
      <c r="D63" s="88">
        <v>3.4576271186440675</v>
      </c>
      <c r="E63" s="89">
        <v>5098</v>
      </c>
      <c r="F63" s="90">
        <v>3.7741271086700685</v>
      </c>
      <c r="G63" s="87">
        <v>21159</v>
      </c>
      <c r="H63" s="91">
        <v>3.7668368070324743</v>
      </c>
      <c r="I63"/>
    </row>
    <row r="64" spans="1:9">
      <c r="A64" s="586" t="s">
        <v>56</v>
      </c>
      <c r="B64" s="206" t="s">
        <v>66</v>
      </c>
      <c r="C64" s="68">
        <v>208</v>
      </c>
      <c r="D64" s="69">
        <v>2.9038461538461537</v>
      </c>
      <c r="E64" s="70">
        <v>13052</v>
      </c>
      <c r="F64" s="71">
        <v>3.1340024517315377</v>
      </c>
      <c r="G64" s="68">
        <v>43686</v>
      </c>
      <c r="H64" s="72">
        <v>3.1712905736391526</v>
      </c>
      <c r="I64"/>
    </row>
    <row r="65" spans="1:9">
      <c r="A65" s="587"/>
      <c r="B65" s="207" t="s">
        <v>67</v>
      </c>
      <c r="C65" s="74">
        <v>119</v>
      </c>
      <c r="D65" s="85">
        <v>3.5252100840336125</v>
      </c>
      <c r="E65" s="76">
        <v>8554</v>
      </c>
      <c r="F65" s="62">
        <v>3.5441606266074439</v>
      </c>
      <c r="G65" s="74">
        <v>27149</v>
      </c>
      <c r="H65" s="64">
        <v>3.540609230542568</v>
      </c>
      <c r="I65"/>
    </row>
    <row r="66" spans="1:9">
      <c r="A66" s="588"/>
      <c r="B66" s="208" t="s">
        <v>68</v>
      </c>
      <c r="C66" s="87">
        <v>48</v>
      </c>
      <c r="D66" s="88">
        <v>3.6093750000000004</v>
      </c>
      <c r="E66" s="89">
        <v>3338</v>
      </c>
      <c r="F66" s="90">
        <v>3.7681246255242637</v>
      </c>
      <c r="G66" s="87">
        <v>11787</v>
      </c>
      <c r="H66" s="91">
        <v>3.7761729023500541</v>
      </c>
      <c r="I66"/>
    </row>
    <row r="67" spans="1:9" s="204" customFormat="1" ht="20.100000000000001" customHeight="1">
      <c r="A67" s="44" t="s">
        <v>69</v>
      </c>
      <c r="B67" s="45"/>
      <c r="C67" s="47"/>
      <c r="D67" s="47"/>
      <c r="E67" s="47"/>
      <c r="F67" s="47"/>
      <c r="G67" s="47"/>
      <c r="H67" s="57"/>
    </row>
    <row r="68" spans="1:9">
      <c r="A68" s="586" t="s">
        <v>48</v>
      </c>
      <c r="B68" s="206" t="s">
        <v>70</v>
      </c>
      <c r="C68" s="68">
        <v>64</v>
      </c>
      <c r="D68" s="69">
        <v>3.2890625</v>
      </c>
      <c r="E68" s="70">
        <v>4089</v>
      </c>
      <c r="F68" s="71">
        <v>3.2518953289312775</v>
      </c>
      <c r="G68" s="68">
        <v>14065</v>
      </c>
      <c r="H68" s="72">
        <v>3.21357980803413</v>
      </c>
      <c r="I68"/>
    </row>
    <row r="69" spans="1:9">
      <c r="A69" s="587"/>
      <c r="B69" s="207" t="s">
        <v>71</v>
      </c>
      <c r="C69" s="74">
        <v>7</v>
      </c>
      <c r="D69" s="85">
        <v>2.8928571428571428</v>
      </c>
      <c r="E69" s="76">
        <v>525</v>
      </c>
      <c r="F69" s="62">
        <v>3.5176190476190494</v>
      </c>
      <c r="G69" s="74">
        <v>2003</v>
      </c>
      <c r="H69" s="64">
        <v>3.3951572641038497</v>
      </c>
      <c r="I69"/>
    </row>
    <row r="70" spans="1:9">
      <c r="A70" s="588"/>
      <c r="B70" s="208" t="s">
        <v>72</v>
      </c>
      <c r="C70" s="87">
        <v>327</v>
      </c>
      <c r="D70" s="88">
        <v>3.4747706422018356</v>
      </c>
      <c r="E70" s="89">
        <v>29597</v>
      </c>
      <c r="F70" s="90">
        <v>3.6302243470621693</v>
      </c>
      <c r="G70" s="87">
        <v>108090</v>
      </c>
      <c r="H70" s="91">
        <v>3.5653830141548783</v>
      </c>
      <c r="I70"/>
    </row>
    <row r="71" spans="1:9">
      <c r="A71" s="586" t="s">
        <v>56</v>
      </c>
      <c r="B71" s="206" t="s">
        <v>70</v>
      </c>
      <c r="C71" s="68">
        <v>46</v>
      </c>
      <c r="D71" s="69">
        <v>3.1195652173913033</v>
      </c>
      <c r="E71" s="70">
        <v>2103</v>
      </c>
      <c r="F71" s="71">
        <v>3.0917736566809335</v>
      </c>
      <c r="G71" s="68">
        <v>6158</v>
      </c>
      <c r="H71" s="72">
        <v>3.1571126989282265</v>
      </c>
      <c r="I71"/>
    </row>
    <row r="72" spans="1:9">
      <c r="A72" s="587"/>
      <c r="B72" s="207" t="s">
        <v>71</v>
      </c>
      <c r="C72" s="74">
        <v>7</v>
      </c>
      <c r="D72" s="85">
        <v>2.8928571428571428</v>
      </c>
      <c r="E72" s="76">
        <v>479</v>
      </c>
      <c r="F72" s="62">
        <v>3.1894572025052201</v>
      </c>
      <c r="G72" s="74">
        <v>1485</v>
      </c>
      <c r="H72" s="64">
        <v>3.2124579124579116</v>
      </c>
      <c r="I72"/>
    </row>
    <row r="73" spans="1:9">
      <c r="A73" s="588"/>
      <c r="B73" s="208" t="s">
        <v>72</v>
      </c>
      <c r="C73" s="87">
        <v>348</v>
      </c>
      <c r="D73" s="88">
        <v>3.2255747126436827</v>
      </c>
      <c r="E73" s="89">
        <v>24552</v>
      </c>
      <c r="F73" s="90">
        <v>3.40291014988594</v>
      </c>
      <c r="G73" s="87">
        <v>81784</v>
      </c>
      <c r="H73" s="91">
        <v>3.4134366135185115</v>
      </c>
      <c r="I73"/>
    </row>
    <row r="74" spans="1:9" s="204" customFormat="1" ht="20.100000000000001" customHeight="1">
      <c r="A74" s="44" t="s">
        <v>73</v>
      </c>
      <c r="B74" s="45"/>
      <c r="C74" s="47"/>
      <c r="D74" s="47"/>
      <c r="E74" s="47"/>
      <c r="F74" s="47"/>
      <c r="G74" s="47"/>
      <c r="H74" s="57"/>
    </row>
    <row r="75" spans="1:9">
      <c r="A75" s="586" t="s">
        <v>48</v>
      </c>
      <c r="B75" s="58" t="s">
        <v>74</v>
      </c>
      <c r="C75" s="68">
        <v>185</v>
      </c>
      <c r="D75" s="209">
        <v>3.4770270270270269</v>
      </c>
      <c r="E75" s="210">
        <v>16380</v>
      </c>
      <c r="F75" s="71">
        <v>3.7082417582417695</v>
      </c>
      <c r="G75" s="211">
        <v>66722</v>
      </c>
      <c r="H75" s="78">
        <v>3.5970032373130336</v>
      </c>
      <c r="I75"/>
    </row>
    <row r="76" spans="1:9">
      <c r="A76" s="587"/>
      <c r="B76" s="65" t="s">
        <v>75</v>
      </c>
      <c r="C76" s="59">
        <v>118</v>
      </c>
      <c r="D76" s="60">
        <v>3.3961864406779654</v>
      </c>
      <c r="E76" s="212">
        <v>8174</v>
      </c>
      <c r="F76" s="62">
        <v>3.3542023489111856</v>
      </c>
      <c r="G76" s="213">
        <v>25186</v>
      </c>
      <c r="H76" s="64">
        <v>3.3093881521480326</v>
      </c>
      <c r="I76"/>
    </row>
    <row r="77" spans="1:9">
      <c r="A77" s="587"/>
      <c r="B77" s="66" t="s">
        <v>76</v>
      </c>
      <c r="C77" s="59">
        <v>39</v>
      </c>
      <c r="D77" s="214">
        <v>3.4423076923076921</v>
      </c>
      <c r="E77" s="212">
        <v>3631</v>
      </c>
      <c r="F77" s="62">
        <v>3.4185486091985653</v>
      </c>
      <c r="G77" s="213">
        <v>11284</v>
      </c>
      <c r="H77" s="64">
        <v>3.3987725983693817</v>
      </c>
      <c r="I77"/>
    </row>
    <row r="78" spans="1:9">
      <c r="A78" s="588"/>
      <c r="B78" s="86" t="s">
        <v>77</v>
      </c>
      <c r="C78" s="49">
        <v>35</v>
      </c>
      <c r="D78" s="50">
        <v>3.2857142857142851</v>
      </c>
      <c r="E78" s="215">
        <v>4252</v>
      </c>
      <c r="F78" s="52">
        <v>3.6093603010348034</v>
      </c>
      <c r="G78" s="216">
        <v>15668</v>
      </c>
      <c r="H78" s="54">
        <v>3.5676538166964309</v>
      </c>
      <c r="I78"/>
    </row>
    <row r="79" spans="1:9">
      <c r="A79" s="586" t="s">
        <v>56</v>
      </c>
      <c r="B79" s="58" t="s">
        <v>74</v>
      </c>
      <c r="C79" s="68">
        <v>182</v>
      </c>
      <c r="D79" s="209">
        <v>3.4120879120879111</v>
      </c>
      <c r="E79" s="210">
        <v>13578</v>
      </c>
      <c r="F79" s="71">
        <v>3.5168471056120301</v>
      </c>
      <c r="G79" s="211">
        <v>48155</v>
      </c>
      <c r="H79" s="72">
        <v>3.5006489461115335</v>
      </c>
      <c r="I79"/>
    </row>
    <row r="80" spans="1:9">
      <c r="A80" s="587"/>
      <c r="B80" s="65" t="s">
        <v>75</v>
      </c>
      <c r="C80" s="59">
        <v>127</v>
      </c>
      <c r="D80" s="214">
        <v>3.0826771653543297</v>
      </c>
      <c r="E80" s="212">
        <v>6444</v>
      </c>
      <c r="F80" s="62">
        <v>3.1622439478584647</v>
      </c>
      <c r="G80" s="213">
        <v>18982</v>
      </c>
      <c r="H80" s="64">
        <v>3.2104098619744978</v>
      </c>
      <c r="I80"/>
    </row>
    <row r="81" spans="1:26">
      <c r="A81" s="587"/>
      <c r="B81" s="66" t="s">
        <v>76</v>
      </c>
      <c r="C81" s="59">
        <v>55</v>
      </c>
      <c r="D81" s="60">
        <v>2.8363636363636364</v>
      </c>
      <c r="E81" s="212">
        <v>2807</v>
      </c>
      <c r="F81" s="62">
        <v>3.2361952262201639</v>
      </c>
      <c r="G81" s="213">
        <v>8765</v>
      </c>
      <c r="H81" s="64">
        <v>3.2503137478608148</v>
      </c>
      <c r="I81"/>
    </row>
    <row r="82" spans="1:26" ht="16.2" thickBot="1">
      <c r="A82" s="588"/>
      <c r="B82" s="86" t="s">
        <v>77</v>
      </c>
      <c r="C82" s="87">
        <v>19</v>
      </c>
      <c r="D82" s="88">
        <v>3.1052631578947372</v>
      </c>
      <c r="E82" s="217">
        <v>2734</v>
      </c>
      <c r="F82" s="90">
        <v>3.3214155084125765</v>
      </c>
      <c r="G82" s="218">
        <v>9003</v>
      </c>
      <c r="H82" s="561">
        <v>3.3535488170609811</v>
      </c>
      <c r="I82"/>
    </row>
    <row r="83" spans="1:26" ht="15.9" customHeight="1">
      <c r="A83" s="605" t="s">
        <v>78</v>
      </c>
      <c r="B83" s="605"/>
      <c r="C83" s="605"/>
      <c r="D83" s="605"/>
      <c r="E83" s="605"/>
      <c r="F83" s="605"/>
      <c r="G83" s="605"/>
      <c r="H83" s="605"/>
      <c r="I83" s="606"/>
      <c r="J83" s="606"/>
    </row>
    <row r="84" spans="1:26" ht="60" customHeight="1">
      <c r="A84" s="606" t="s">
        <v>79</v>
      </c>
      <c r="B84" s="606"/>
      <c r="C84" s="606"/>
      <c r="D84" s="606"/>
      <c r="E84" s="606"/>
      <c r="F84" s="606"/>
      <c r="G84" s="606"/>
      <c r="H84" s="606"/>
      <c r="I84" s="606"/>
      <c r="J84" s="606"/>
    </row>
    <row r="85" spans="1:26" ht="16.2" thickBot="1">
      <c r="A85" s="27"/>
      <c r="B85" s="27"/>
      <c r="C85" s="27"/>
      <c r="D85" s="27"/>
      <c r="E85" s="27"/>
      <c r="F85" s="27"/>
      <c r="G85" s="27"/>
      <c r="H85" s="27"/>
      <c r="I85" s="27"/>
      <c r="J85" s="2"/>
    </row>
    <row r="86" spans="1:26" ht="27.9" customHeight="1" thickBot="1">
      <c r="A86" s="656" t="s">
        <v>114</v>
      </c>
      <c r="B86" s="657"/>
      <c r="C86" s="657"/>
      <c r="D86" s="657"/>
      <c r="E86" s="657"/>
      <c r="F86" s="657"/>
      <c r="G86" s="657"/>
      <c r="H86" s="657"/>
      <c r="I86" s="657"/>
      <c r="J86" s="657"/>
      <c r="K86" s="657"/>
      <c r="L86" s="657"/>
      <c r="M86" s="657"/>
      <c r="N86" s="657"/>
      <c r="O86" s="657"/>
      <c r="P86" s="657"/>
      <c r="Q86" s="657"/>
      <c r="R86" s="657"/>
      <c r="S86" s="657"/>
      <c r="T86" s="657"/>
      <c r="U86" s="657"/>
      <c r="V86" s="657"/>
      <c r="W86" s="657"/>
      <c r="X86" s="657"/>
      <c r="Y86" s="657"/>
      <c r="Z86" s="658"/>
    </row>
    <row r="87" spans="1:26" ht="15.9" customHeight="1">
      <c r="A87" s="607"/>
      <c r="B87" s="608"/>
      <c r="C87" s="611" t="s">
        <v>34</v>
      </c>
      <c r="D87" s="612"/>
      <c r="E87" s="612"/>
      <c r="F87" s="612"/>
      <c r="G87" s="612"/>
      <c r="H87" s="612"/>
      <c r="I87" s="612"/>
      <c r="J87" s="613"/>
      <c r="K87" s="614" t="s">
        <v>35</v>
      </c>
      <c r="L87" s="615"/>
      <c r="M87" s="615"/>
      <c r="N87" s="615"/>
      <c r="O87" s="615"/>
      <c r="P87" s="615"/>
      <c r="Q87" s="615"/>
      <c r="R87" s="615"/>
      <c r="S87" s="611" t="s">
        <v>36</v>
      </c>
      <c r="T87" s="612"/>
      <c r="U87" s="612"/>
      <c r="V87" s="612"/>
      <c r="W87" s="612"/>
      <c r="X87" s="612"/>
      <c r="Y87" s="612"/>
      <c r="Z87" s="616"/>
    </row>
    <row r="88" spans="1:26" ht="15.9" customHeight="1">
      <c r="A88" s="607"/>
      <c r="B88" s="608"/>
      <c r="C88" s="617" t="s">
        <v>43</v>
      </c>
      <c r="D88" s="618"/>
      <c r="E88" s="618" t="s">
        <v>44</v>
      </c>
      <c r="F88" s="618"/>
      <c r="G88" s="618" t="s">
        <v>45</v>
      </c>
      <c r="H88" s="618"/>
      <c r="I88" s="618" t="s">
        <v>46</v>
      </c>
      <c r="J88" s="619"/>
      <c r="K88" s="620" t="s">
        <v>43</v>
      </c>
      <c r="L88" s="621"/>
      <c r="M88" s="621" t="s">
        <v>44</v>
      </c>
      <c r="N88" s="621"/>
      <c r="O88" s="621" t="s">
        <v>45</v>
      </c>
      <c r="P88" s="621"/>
      <c r="Q88" s="621" t="s">
        <v>46</v>
      </c>
      <c r="R88" s="625"/>
      <c r="S88" s="626" t="s">
        <v>43</v>
      </c>
      <c r="T88" s="627"/>
      <c r="U88" s="628" t="s">
        <v>44</v>
      </c>
      <c r="V88" s="627"/>
      <c r="W88" s="628" t="s">
        <v>45</v>
      </c>
      <c r="X88" s="627"/>
      <c r="Y88" s="628" t="s">
        <v>46</v>
      </c>
      <c r="Z88" s="629"/>
    </row>
    <row r="89" spans="1:26">
      <c r="A89" s="609"/>
      <c r="B89" s="610"/>
      <c r="C89" s="39" t="s">
        <v>37</v>
      </c>
      <c r="D89" s="97" t="s">
        <v>81</v>
      </c>
      <c r="E89" s="98" t="s">
        <v>37</v>
      </c>
      <c r="F89" s="97" t="s">
        <v>81</v>
      </c>
      <c r="G89" s="98" t="s">
        <v>37</v>
      </c>
      <c r="H89" s="97" t="s">
        <v>81</v>
      </c>
      <c r="I89" s="98" t="s">
        <v>37</v>
      </c>
      <c r="J89" s="99" t="s">
        <v>81</v>
      </c>
      <c r="K89" s="41" t="s">
        <v>37</v>
      </c>
      <c r="L89" s="219" t="s">
        <v>81</v>
      </c>
      <c r="M89" s="220" t="s">
        <v>37</v>
      </c>
      <c r="N89" s="219" t="s">
        <v>81</v>
      </c>
      <c r="O89" s="220" t="s">
        <v>37</v>
      </c>
      <c r="P89" s="219" t="s">
        <v>81</v>
      </c>
      <c r="Q89" s="220" t="s">
        <v>37</v>
      </c>
      <c r="R89" s="221" t="s">
        <v>81</v>
      </c>
      <c r="S89" s="39" t="s">
        <v>37</v>
      </c>
      <c r="T89" s="97" t="s">
        <v>81</v>
      </c>
      <c r="U89" s="98" t="s">
        <v>37</v>
      </c>
      <c r="V89" s="97" t="s">
        <v>81</v>
      </c>
      <c r="W89" s="98" t="s">
        <v>37</v>
      </c>
      <c r="X89" s="97" t="s">
        <v>81</v>
      </c>
      <c r="Y89" s="98" t="s">
        <v>37</v>
      </c>
      <c r="Z89" s="104" t="s">
        <v>81</v>
      </c>
    </row>
    <row r="90" spans="1:26" s="204" customFormat="1" ht="20.100000000000001" customHeight="1">
      <c r="A90" s="659" t="s">
        <v>103</v>
      </c>
      <c r="B90" s="660"/>
      <c r="C90" s="660"/>
      <c r="D90" s="660"/>
      <c r="E90" s="660"/>
      <c r="F90" s="660"/>
      <c r="G90" s="660"/>
      <c r="H90" s="660"/>
      <c r="I90" s="660"/>
      <c r="J90" s="660"/>
      <c r="K90" s="660"/>
      <c r="L90" s="660"/>
      <c r="M90" s="660"/>
      <c r="N90" s="660"/>
      <c r="O90" s="660"/>
      <c r="P90" s="660"/>
      <c r="Q90" s="660"/>
      <c r="R90" s="660"/>
      <c r="S90" s="660"/>
      <c r="T90" s="660"/>
      <c r="U90" s="660"/>
      <c r="V90" s="660"/>
      <c r="W90" s="660"/>
      <c r="X90" s="660"/>
      <c r="Y90" s="660"/>
      <c r="Z90" s="661"/>
    </row>
    <row r="91" spans="1:26">
      <c r="A91" s="662" t="s">
        <v>105</v>
      </c>
      <c r="B91" s="189" t="s">
        <v>90</v>
      </c>
      <c r="C91" s="178">
        <v>48</v>
      </c>
      <c r="D91" s="144">
        <v>0.1293800539083558</v>
      </c>
      <c r="E91" s="222">
        <v>4</v>
      </c>
      <c r="F91" s="144">
        <v>8.5106382978723402E-2</v>
      </c>
      <c r="G91" s="222">
        <v>6</v>
      </c>
      <c r="H91" s="144">
        <v>4.3478260869565216E-2</v>
      </c>
      <c r="I91" s="222">
        <v>16</v>
      </c>
      <c r="J91" s="166">
        <v>5.4982817869415807E-2</v>
      </c>
      <c r="K91" s="223">
        <v>6341</v>
      </c>
      <c r="L91" s="224">
        <v>0.22628648918706731</v>
      </c>
      <c r="M91" s="223">
        <v>1928</v>
      </c>
      <c r="N91" s="224">
        <v>0.24063904143784323</v>
      </c>
      <c r="O91" s="223">
        <v>1303</v>
      </c>
      <c r="P91" s="224">
        <v>0.1147815362931642</v>
      </c>
      <c r="Q91" s="223">
        <v>1867</v>
      </c>
      <c r="R91" s="225">
        <v>0.10963650243701921</v>
      </c>
      <c r="S91" s="143">
        <v>22319</v>
      </c>
      <c r="T91" s="144">
        <v>0.20991497686317295</v>
      </c>
      <c r="U91" s="222">
        <v>5989</v>
      </c>
      <c r="V91" s="144">
        <v>0.254396397927109</v>
      </c>
      <c r="W91" s="222">
        <v>4683</v>
      </c>
      <c r="X91" s="144">
        <v>0.12418785966214962</v>
      </c>
      <c r="Y91" s="222">
        <v>5681</v>
      </c>
      <c r="Z91" s="145">
        <v>0.10222774058878573</v>
      </c>
    </row>
    <row r="92" spans="1:26">
      <c r="A92" s="663"/>
      <c r="B92" s="226" t="s">
        <v>91</v>
      </c>
      <c r="C92" s="146">
        <v>135</v>
      </c>
      <c r="D92" s="117">
        <v>0.36388140161725069</v>
      </c>
      <c r="E92" s="118">
        <v>11</v>
      </c>
      <c r="F92" s="117">
        <v>0.23404255319148937</v>
      </c>
      <c r="G92" s="118">
        <v>27</v>
      </c>
      <c r="H92" s="117">
        <v>0.19565217391304349</v>
      </c>
      <c r="I92" s="118">
        <v>64</v>
      </c>
      <c r="J92" s="119">
        <v>0.21993127147766323</v>
      </c>
      <c r="K92" s="227">
        <v>9608</v>
      </c>
      <c r="L92" s="228">
        <v>0.34287345656983798</v>
      </c>
      <c r="M92" s="227">
        <v>2487</v>
      </c>
      <c r="N92" s="228">
        <v>0.31040938592111833</v>
      </c>
      <c r="O92" s="227">
        <v>2788</v>
      </c>
      <c r="P92" s="228">
        <v>0.24559548978153628</v>
      </c>
      <c r="Q92" s="227">
        <v>4838</v>
      </c>
      <c r="R92" s="229">
        <v>0.28410358799694641</v>
      </c>
      <c r="S92" s="116">
        <v>33888</v>
      </c>
      <c r="T92" s="117">
        <v>0.31872390053045407</v>
      </c>
      <c r="U92" s="118">
        <v>7373</v>
      </c>
      <c r="V92" s="117">
        <v>0.31318494605386116</v>
      </c>
      <c r="W92" s="118">
        <v>9501</v>
      </c>
      <c r="X92" s="117">
        <v>0.25195576652788459</v>
      </c>
      <c r="Y92" s="118">
        <v>15396</v>
      </c>
      <c r="Z92" s="124">
        <v>0.27704599438566185</v>
      </c>
    </row>
    <row r="93" spans="1:26">
      <c r="A93" s="663"/>
      <c r="B93" s="230" t="s">
        <v>92</v>
      </c>
      <c r="C93" s="231">
        <v>96</v>
      </c>
      <c r="D93" s="144">
        <v>0.2587601078167116</v>
      </c>
      <c r="E93" s="222">
        <v>14</v>
      </c>
      <c r="F93" s="144">
        <v>0.2978723404255319</v>
      </c>
      <c r="G93" s="222">
        <v>31</v>
      </c>
      <c r="H93" s="144">
        <v>0.22463768115942029</v>
      </c>
      <c r="I93" s="222">
        <v>79</v>
      </c>
      <c r="J93" s="166">
        <v>0.27147766323024053</v>
      </c>
      <c r="K93" s="223">
        <v>5552</v>
      </c>
      <c r="L93" s="224">
        <v>0.19813004068232104</v>
      </c>
      <c r="M93" s="223">
        <v>1583</v>
      </c>
      <c r="N93" s="224">
        <v>0.19757863205192211</v>
      </c>
      <c r="O93" s="223">
        <v>2542</v>
      </c>
      <c r="P93" s="224">
        <v>0.22392529950669485</v>
      </c>
      <c r="Q93" s="223">
        <v>4215</v>
      </c>
      <c r="R93" s="232">
        <v>0.24751893828175464</v>
      </c>
      <c r="S93" s="143">
        <v>19719</v>
      </c>
      <c r="T93" s="144">
        <v>0.18546141981114331</v>
      </c>
      <c r="U93" s="222">
        <v>4627</v>
      </c>
      <c r="V93" s="144">
        <v>0.19654234984283409</v>
      </c>
      <c r="W93" s="222">
        <v>8002</v>
      </c>
      <c r="X93" s="144">
        <v>0.21220398313399985</v>
      </c>
      <c r="Y93" s="222">
        <v>13407</v>
      </c>
      <c r="Z93" s="233">
        <v>0.24125458864176205</v>
      </c>
    </row>
    <row r="94" spans="1:26">
      <c r="A94" s="663"/>
      <c r="B94" s="226" t="s">
        <v>93</v>
      </c>
      <c r="C94" s="146">
        <v>69</v>
      </c>
      <c r="D94" s="117">
        <v>0.18598382749326145</v>
      </c>
      <c r="E94" s="118">
        <v>15</v>
      </c>
      <c r="F94" s="117">
        <v>0.31914893617021278</v>
      </c>
      <c r="G94" s="118">
        <v>55</v>
      </c>
      <c r="H94" s="117">
        <v>0.39855072463768115</v>
      </c>
      <c r="I94" s="118">
        <v>110</v>
      </c>
      <c r="J94" s="119">
        <v>0.37800687285223367</v>
      </c>
      <c r="K94" s="227">
        <v>4940</v>
      </c>
      <c r="L94" s="228">
        <v>0.17629005781171936</v>
      </c>
      <c r="M94" s="227">
        <v>1464</v>
      </c>
      <c r="N94" s="228">
        <v>0.18272591113330006</v>
      </c>
      <c r="O94" s="227">
        <v>3682</v>
      </c>
      <c r="P94" s="228">
        <v>0.32434813248766736</v>
      </c>
      <c r="Q94" s="227">
        <v>5014</v>
      </c>
      <c r="R94" s="229">
        <v>0.29443889834987375</v>
      </c>
      <c r="S94" s="116">
        <v>22973</v>
      </c>
      <c r="T94" s="117">
        <v>0.21606598698318347</v>
      </c>
      <c r="U94" s="118">
        <v>4082</v>
      </c>
      <c r="V94" s="117">
        <v>0.1733922351541925</v>
      </c>
      <c r="W94" s="118">
        <v>12105</v>
      </c>
      <c r="X94" s="117">
        <v>0.32101089925481979</v>
      </c>
      <c r="Y94" s="118">
        <v>17347</v>
      </c>
      <c r="Z94" s="124">
        <v>0.31215360253365004</v>
      </c>
    </row>
    <row r="95" spans="1:26">
      <c r="A95" s="663"/>
      <c r="B95" s="226" t="s">
        <v>94</v>
      </c>
      <c r="C95" s="146">
        <v>23</v>
      </c>
      <c r="D95" s="117">
        <v>6.1994609164420483E-2</v>
      </c>
      <c r="E95" s="118">
        <v>3</v>
      </c>
      <c r="F95" s="117">
        <v>6.3829787234042548E-2</v>
      </c>
      <c r="G95" s="118">
        <v>19</v>
      </c>
      <c r="H95" s="117">
        <v>0.13768115942028986</v>
      </c>
      <c r="I95" s="116">
        <v>22</v>
      </c>
      <c r="J95" s="185">
        <v>7.560137457044673E-2</v>
      </c>
      <c r="K95" s="234">
        <v>1581</v>
      </c>
      <c r="L95" s="228">
        <v>5.6419955749054312E-2</v>
      </c>
      <c r="M95" s="227">
        <v>550</v>
      </c>
      <c r="N95" s="228">
        <v>6.8647029455816272E-2</v>
      </c>
      <c r="O95" s="227">
        <v>1037</v>
      </c>
      <c r="P95" s="228">
        <v>9.1349541930937278E-2</v>
      </c>
      <c r="Q95" s="227">
        <v>1095</v>
      </c>
      <c r="R95" s="235">
        <v>6.4302072934406013E-2</v>
      </c>
      <c r="S95" s="146">
        <v>7425</v>
      </c>
      <c r="T95" s="117">
        <v>6.9833715812046199E-2</v>
      </c>
      <c r="U95" s="118">
        <v>1471</v>
      </c>
      <c r="V95" s="117">
        <v>6.2484071022003235E-2</v>
      </c>
      <c r="W95" s="118">
        <v>3418</v>
      </c>
      <c r="X95" s="117">
        <v>9.064149142114615E-2</v>
      </c>
      <c r="Y95" s="118">
        <v>3741</v>
      </c>
      <c r="Z95" s="124">
        <v>6.7318073850140353E-2</v>
      </c>
    </row>
    <row r="96" spans="1:26">
      <c r="A96" s="664"/>
      <c r="B96" s="236" t="s">
        <v>87</v>
      </c>
      <c r="C96" s="153">
        <v>371</v>
      </c>
      <c r="D96" s="131">
        <v>1</v>
      </c>
      <c r="E96" s="155">
        <v>47</v>
      </c>
      <c r="F96" s="131">
        <v>1</v>
      </c>
      <c r="G96" s="155">
        <v>138</v>
      </c>
      <c r="H96" s="154">
        <v>1</v>
      </c>
      <c r="I96" s="155">
        <v>291</v>
      </c>
      <c r="J96" s="191">
        <v>1</v>
      </c>
      <c r="K96" s="237">
        <v>28022</v>
      </c>
      <c r="L96" s="238">
        <v>1</v>
      </c>
      <c r="M96" s="239">
        <v>8012</v>
      </c>
      <c r="N96" s="240">
        <v>1</v>
      </c>
      <c r="O96" s="239">
        <v>11352</v>
      </c>
      <c r="P96" s="240">
        <v>1</v>
      </c>
      <c r="Q96" s="239">
        <v>17029</v>
      </c>
      <c r="R96" s="241">
        <v>1</v>
      </c>
      <c r="S96" s="153">
        <v>106324</v>
      </c>
      <c r="T96" s="131">
        <v>1</v>
      </c>
      <c r="U96" s="155">
        <v>23542</v>
      </c>
      <c r="V96" s="131">
        <v>1</v>
      </c>
      <c r="W96" s="155">
        <v>37709</v>
      </c>
      <c r="X96" s="131">
        <v>1</v>
      </c>
      <c r="Y96" s="155">
        <v>55572</v>
      </c>
      <c r="Z96" s="157">
        <v>1</v>
      </c>
    </row>
    <row r="97" spans="1:26" ht="15.9" customHeight="1">
      <c r="A97" s="662" t="s">
        <v>106</v>
      </c>
      <c r="B97" s="242" t="s">
        <v>90</v>
      </c>
      <c r="C97" s="178">
        <v>50</v>
      </c>
      <c r="D97" s="179">
        <v>0.13513513513513514</v>
      </c>
      <c r="E97" s="180">
        <v>8</v>
      </c>
      <c r="F97" s="179">
        <v>0.1702127659574468</v>
      </c>
      <c r="G97" s="180">
        <v>18</v>
      </c>
      <c r="H97" s="179">
        <v>0.13043478260869565</v>
      </c>
      <c r="I97" s="180">
        <v>49</v>
      </c>
      <c r="J97" s="243">
        <v>0.16838487972508592</v>
      </c>
      <c r="K97" s="244">
        <v>6033</v>
      </c>
      <c r="L97" s="245">
        <v>0.21569538791562387</v>
      </c>
      <c r="M97" s="246">
        <v>1765</v>
      </c>
      <c r="N97" s="245">
        <v>0.22090112640801002</v>
      </c>
      <c r="O97" s="246">
        <v>2151</v>
      </c>
      <c r="P97" s="245">
        <v>0.18954881917518507</v>
      </c>
      <c r="Q97" s="246">
        <v>3160</v>
      </c>
      <c r="R97" s="247">
        <v>0.18582769773595997</v>
      </c>
      <c r="S97" s="178">
        <v>20961</v>
      </c>
      <c r="T97" s="179">
        <v>0.1975384267418081</v>
      </c>
      <c r="U97" s="180">
        <v>5341</v>
      </c>
      <c r="V97" s="179">
        <v>0.22755741127348647</v>
      </c>
      <c r="W97" s="180">
        <v>7467</v>
      </c>
      <c r="X97" s="179">
        <v>0.19818456883509833</v>
      </c>
      <c r="Y97" s="180">
        <v>10213</v>
      </c>
      <c r="Z97" s="145">
        <v>0.18410094637223973</v>
      </c>
    </row>
    <row r="98" spans="1:26">
      <c r="A98" s="663"/>
      <c r="B98" s="226" t="s">
        <v>91</v>
      </c>
      <c r="C98" s="146">
        <v>141</v>
      </c>
      <c r="D98" s="117">
        <v>0.38108108108108107</v>
      </c>
      <c r="E98" s="116">
        <v>14</v>
      </c>
      <c r="F98" s="117">
        <v>0.2978723404255319</v>
      </c>
      <c r="G98" s="116">
        <v>54</v>
      </c>
      <c r="H98" s="117">
        <v>0.39130434782608697</v>
      </c>
      <c r="I98" s="116">
        <v>121</v>
      </c>
      <c r="J98" s="185">
        <v>0.41580756013745707</v>
      </c>
      <c r="K98" s="234">
        <v>9330</v>
      </c>
      <c r="L98" s="228">
        <v>0.33357168394708614</v>
      </c>
      <c r="M98" s="227">
        <v>2458</v>
      </c>
      <c r="N98" s="228">
        <v>0.30763454317897371</v>
      </c>
      <c r="O98" s="227">
        <v>4002</v>
      </c>
      <c r="P98" s="228">
        <v>0.35266126189636943</v>
      </c>
      <c r="Q98" s="227">
        <v>6526</v>
      </c>
      <c r="R98" s="235">
        <v>0.38376947956483387</v>
      </c>
      <c r="S98" s="146">
        <v>34621</v>
      </c>
      <c r="T98" s="117">
        <v>0.32627154583407941</v>
      </c>
      <c r="U98" s="116">
        <v>7282</v>
      </c>
      <c r="V98" s="117">
        <v>0.31025520855523836</v>
      </c>
      <c r="W98" s="116">
        <v>13723</v>
      </c>
      <c r="X98" s="117">
        <v>0.36422751280622129</v>
      </c>
      <c r="Y98" s="116">
        <v>21496</v>
      </c>
      <c r="Z98" s="124">
        <v>0.38748986029743127</v>
      </c>
    </row>
    <row r="99" spans="1:26">
      <c r="A99" s="663"/>
      <c r="B99" s="226" t="s">
        <v>92</v>
      </c>
      <c r="C99" s="187">
        <v>128</v>
      </c>
      <c r="D99" s="144">
        <v>0.34594594594594597</v>
      </c>
      <c r="E99" s="143">
        <v>16</v>
      </c>
      <c r="F99" s="144">
        <v>0.34042553191489361</v>
      </c>
      <c r="G99" s="143">
        <v>36</v>
      </c>
      <c r="H99" s="144">
        <v>0.2608695652173913</v>
      </c>
      <c r="I99" s="143">
        <v>72</v>
      </c>
      <c r="J99" s="188">
        <v>0.24742268041237114</v>
      </c>
      <c r="K99" s="248">
        <v>9160</v>
      </c>
      <c r="L99" s="224">
        <v>0.32749374329638897</v>
      </c>
      <c r="M99" s="223">
        <v>2348</v>
      </c>
      <c r="N99" s="224">
        <v>0.29386733416770966</v>
      </c>
      <c r="O99" s="223">
        <v>2563</v>
      </c>
      <c r="P99" s="224">
        <v>0.22585477617201272</v>
      </c>
      <c r="Q99" s="223">
        <v>4575</v>
      </c>
      <c r="R99" s="249">
        <v>0.26903851808291679</v>
      </c>
      <c r="S99" s="187">
        <v>34109</v>
      </c>
      <c r="T99" s="144">
        <v>0.32144640989152867</v>
      </c>
      <c r="U99" s="143">
        <v>6883</v>
      </c>
      <c r="V99" s="144">
        <v>0.29325550679562012</v>
      </c>
      <c r="W99" s="143">
        <v>8559</v>
      </c>
      <c r="X99" s="144">
        <v>0.22716776813440562</v>
      </c>
      <c r="Y99" s="143">
        <v>14571</v>
      </c>
      <c r="Z99" s="233">
        <v>0.26265885534024336</v>
      </c>
    </row>
    <row r="100" spans="1:26">
      <c r="A100" s="663"/>
      <c r="B100" s="226" t="s">
        <v>93</v>
      </c>
      <c r="C100" s="146">
        <v>40</v>
      </c>
      <c r="D100" s="117">
        <v>0.1081081081081081</v>
      </c>
      <c r="E100" s="116">
        <v>5</v>
      </c>
      <c r="F100" s="117">
        <v>0.10638297872340426</v>
      </c>
      <c r="G100" s="116">
        <v>23</v>
      </c>
      <c r="H100" s="117">
        <v>0.16666666666666663</v>
      </c>
      <c r="I100" s="116">
        <v>37</v>
      </c>
      <c r="J100" s="185">
        <v>0.12714776632302405</v>
      </c>
      <c r="K100" s="234">
        <v>2487</v>
      </c>
      <c r="L100" s="228">
        <v>8.8916696460493383E-2</v>
      </c>
      <c r="M100" s="227">
        <v>959</v>
      </c>
      <c r="N100" s="228">
        <v>0.12002503128911139</v>
      </c>
      <c r="O100" s="227">
        <v>1882</v>
      </c>
      <c r="P100" s="228">
        <v>0.1658442016214311</v>
      </c>
      <c r="Q100" s="227">
        <v>2079</v>
      </c>
      <c r="R100" s="235">
        <v>0.12225815936489268</v>
      </c>
      <c r="S100" s="146">
        <v>11888</v>
      </c>
      <c r="T100" s="117">
        <v>0.11203362516609965</v>
      </c>
      <c r="U100" s="116">
        <v>2701</v>
      </c>
      <c r="V100" s="117">
        <v>0.1150781815857867</v>
      </c>
      <c r="W100" s="116">
        <v>5701</v>
      </c>
      <c r="X100" s="117">
        <v>0.15131247179977175</v>
      </c>
      <c r="Y100" s="116">
        <v>7033</v>
      </c>
      <c r="Z100" s="124">
        <v>0.12677782785038305</v>
      </c>
    </row>
    <row r="101" spans="1:26">
      <c r="A101" s="663"/>
      <c r="B101" s="230" t="s">
        <v>94</v>
      </c>
      <c r="C101" s="146">
        <v>11</v>
      </c>
      <c r="D101" s="117">
        <v>2.9729729729729731E-2</v>
      </c>
      <c r="E101" s="116">
        <v>4</v>
      </c>
      <c r="F101" s="117">
        <v>8.5106382978723402E-2</v>
      </c>
      <c r="G101" s="116">
        <v>7</v>
      </c>
      <c r="H101" s="117">
        <v>5.0724637681159424E-2</v>
      </c>
      <c r="I101" s="116">
        <v>12</v>
      </c>
      <c r="J101" s="185">
        <v>4.1237113402061848E-2</v>
      </c>
      <c r="K101" s="234">
        <v>960</v>
      </c>
      <c r="L101" s="228">
        <v>3.4322488380407579E-2</v>
      </c>
      <c r="M101" s="227">
        <v>460</v>
      </c>
      <c r="N101" s="228">
        <v>5.7571964956195244E-2</v>
      </c>
      <c r="O101" s="227">
        <v>750</v>
      </c>
      <c r="P101" s="228">
        <v>6.609094113500176E-2</v>
      </c>
      <c r="Q101" s="227">
        <v>665</v>
      </c>
      <c r="R101" s="235">
        <v>3.9106145251396648E-2</v>
      </c>
      <c r="S101" s="146">
        <v>4532</v>
      </c>
      <c r="T101" s="117">
        <v>4.2709992366484151E-2</v>
      </c>
      <c r="U101" s="116">
        <v>1264</v>
      </c>
      <c r="V101" s="117">
        <v>5.3853691789868346E-2</v>
      </c>
      <c r="W101" s="116">
        <v>2227</v>
      </c>
      <c r="X101" s="117">
        <v>5.9107678424503013E-2</v>
      </c>
      <c r="Y101" s="116">
        <v>2162</v>
      </c>
      <c r="Z101" s="124">
        <v>3.8972510139702571E-2</v>
      </c>
    </row>
    <row r="102" spans="1:26">
      <c r="A102" s="664"/>
      <c r="B102" s="250" t="s">
        <v>87</v>
      </c>
      <c r="C102" s="153">
        <v>370</v>
      </c>
      <c r="D102" s="154">
        <v>1</v>
      </c>
      <c r="E102" s="155">
        <v>47</v>
      </c>
      <c r="F102" s="154">
        <v>1</v>
      </c>
      <c r="G102" s="155">
        <v>138</v>
      </c>
      <c r="H102" s="154">
        <v>1</v>
      </c>
      <c r="I102" s="155">
        <v>291</v>
      </c>
      <c r="J102" s="191">
        <v>1</v>
      </c>
      <c r="K102" s="237">
        <v>27970</v>
      </c>
      <c r="L102" s="238">
        <v>1</v>
      </c>
      <c r="M102" s="239">
        <v>7990</v>
      </c>
      <c r="N102" s="238">
        <v>1</v>
      </c>
      <c r="O102" s="239">
        <v>11348</v>
      </c>
      <c r="P102" s="238">
        <v>1</v>
      </c>
      <c r="Q102" s="239">
        <v>17005</v>
      </c>
      <c r="R102" s="241">
        <v>1</v>
      </c>
      <c r="S102" s="153">
        <v>106111</v>
      </c>
      <c r="T102" s="154">
        <v>1</v>
      </c>
      <c r="U102" s="155">
        <v>23471</v>
      </c>
      <c r="V102" s="154">
        <v>1</v>
      </c>
      <c r="W102" s="155">
        <v>37677</v>
      </c>
      <c r="X102" s="154">
        <v>1</v>
      </c>
      <c r="Y102" s="155">
        <v>55475</v>
      </c>
      <c r="Z102" s="157">
        <v>1</v>
      </c>
    </row>
    <row r="103" spans="1:26" ht="15.9" customHeight="1">
      <c r="A103" s="662" t="s">
        <v>107</v>
      </c>
      <c r="B103" s="242" t="s">
        <v>90</v>
      </c>
      <c r="C103" s="187">
        <v>45</v>
      </c>
      <c r="D103" s="144">
        <v>0.12129380053908356</v>
      </c>
      <c r="E103" s="143">
        <v>6</v>
      </c>
      <c r="F103" s="144">
        <v>0.1276595744680851</v>
      </c>
      <c r="G103" s="143">
        <v>13</v>
      </c>
      <c r="H103" s="144">
        <v>9.4890510948905091E-2</v>
      </c>
      <c r="I103" s="143">
        <v>32</v>
      </c>
      <c r="J103" s="188">
        <v>0.11072664359861592</v>
      </c>
      <c r="K103" s="248">
        <v>5691</v>
      </c>
      <c r="L103" s="224">
        <v>0.20386888769478775</v>
      </c>
      <c r="M103" s="223">
        <v>1668</v>
      </c>
      <c r="N103" s="224">
        <v>0.20910116585182401</v>
      </c>
      <c r="O103" s="223">
        <v>1918</v>
      </c>
      <c r="P103" s="224">
        <v>0.16918055923083705</v>
      </c>
      <c r="Q103" s="223">
        <v>2848</v>
      </c>
      <c r="R103" s="249">
        <v>0.16765762053334904</v>
      </c>
      <c r="S103" s="187">
        <v>20239</v>
      </c>
      <c r="T103" s="144">
        <v>0.19109080094039446</v>
      </c>
      <c r="U103" s="143">
        <v>5109</v>
      </c>
      <c r="V103" s="144">
        <v>0.2179979518689196</v>
      </c>
      <c r="W103" s="143">
        <v>6642</v>
      </c>
      <c r="X103" s="144">
        <v>0.17643777394076238</v>
      </c>
      <c r="Y103" s="143">
        <v>9094</v>
      </c>
      <c r="Z103" s="233">
        <v>0.16416644101453201</v>
      </c>
    </row>
    <row r="104" spans="1:26">
      <c r="A104" s="663"/>
      <c r="B104" s="226" t="s">
        <v>91</v>
      </c>
      <c r="C104" s="146">
        <v>129</v>
      </c>
      <c r="D104" s="117">
        <v>0.34770889487870621</v>
      </c>
      <c r="E104" s="116">
        <v>17</v>
      </c>
      <c r="F104" s="117">
        <v>0.36170212765957449</v>
      </c>
      <c r="G104" s="116">
        <v>39</v>
      </c>
      <c r="H104" s="117">
        <v>0.28467153284671531</v>
      </c>
      <c r="I104" s="116">
        <v>97</v>
      </c>
      <c r="J104" s="185">
        <v>0.33564013840830448</v>
      </c>
      <c r="K104" s="234">
        <v>9024</v>
      </c>
      <c r="L104" s="228">
        <v>0.32326706072004296</v>
      </c>
      <c r="M104" s="227">
        <v>2231</v>
      </c>
      <c r="N104" s="228">
        <v>0.27967907734737368</v>
      </c>
      <c r="O104" s="227">
        <v>3399</v>
      </c>
      <c r="P104" s="228">
        <v>0.29981476581106115</v>
      </c>
      <c r="Q104" s="227">
        <v>5671</v>
      </c>
      <c r="R104" s="235">
        <v>0.33384352740330842</v>
      </c>
      <c r="S104" s="146">
        <v>33055</v>
      </c>
      <c r="T104" s="117">
        <v>0.31209577672240424</v>
      </c>
      <c r="U104" s="116">
        <v>6823</v>
      </c>
      <c r="V104" s="117">
        <v>0.29113329919781533</v>
      </c>
      <c r="W104" s="116">
        <v>11797</v>
      </c>
      <c r="X104" s="117">
        <v>0.31337495019258865</v>
      </c>
      <c r="Y104" s="116">
        <v>18637</v>
      </c>
      <c r="Z104" s="124">
        <v>0.33643830670638136</v>
      </c>
    </row>
    <row r="105" spans="1:26">
      <c r="A105" s="663"/>
      <c r="B105" s="230" t="s">
        <v>92</v>
      </c>
      <c r="C105" s="187">
        <v>148</v>
      </c>
      <c r="D105" s="144">
        <v>0.39892183288409705</v>
      </c>
      <c r="E105" s="143">
        <v>16</v>
      </c>
      <c r="F105" s="144">
        <v>0.34042553191489361</v>
      </c>
      <c r="G105" s="143">
        <v>40</v>
      </c>
      <c r="H105" s="144">
        <v>0.29197080291970801</v>
      </c>
      <c r="I105" s="143">
        <v>93</v>
      </c>
      <c r="J105" s="188">
        <v>0.32179930795847755</v>
      </c>
      <c r="K105" s="248">
        <v>9799</v>
      </c>
      <c r="L105" s="224">
        <v>0.35102991223356617</v>
      </c>
      <c r="M105" s="223">
        <v>2605</v>
      </c>
      <c r="N105" s="224">
        <v>0.32656387112949731</v>
      </c>
      <c r="O105" s="223">
        <v>2860</v>
      </c>
      <c r="P105" s="224">
        <v>0.25227132398341712</v>
      </c>
      <c r="Q105" s="223">
        <v>5120</v>
      </c>
      <c r="R105" s="249">
        <v>0.30140695826220049</v>
      </c>
      <c r="S105" s="187">
        <v>36136</v>
      </c>
      <c r="T105" s="144">
        <v>0.34118569014190891</v>
      </c>
      <c r="U105" s="143">
        <v>7447</v>
      </c>
      <c r="V105" s="144">
        <v>0.31775900324287421</v>
      </c>
      <c r="W105" s="143">
        <v>9679</v>
      </c>
      <c r="X105" s="144">
        <v>0.25711249833975297</v>
      </c>
      <c r="Y105" s="143">
        <v>16500</v>
      </c>
      <c r="Z105" s="233">
        <v>0.29786081776333606</v>
      </c>
    </row>
    <row r="106" spans="1:26">
      <c r="A106" s="663"/>
      <c r="B106" s="226" t="s">
        <v>93</v>
      </c>
      <c r="C106" s="146">
        <v>35</v>
      </c>
      <c r="D106" s="117">
        <v>9.4339622641509441E-2</v>
      </c>
      <c r="E106" s="116">
        <v>6</v>
      </c>
      <c r="F106" s="117">
        <v>0.1276595744680851</v>
      </c>
      <c r="G106" s="116">
        <v>32</v>
      </c>
      <c r="H106" s="117">
        <v>0.23357664233576642</v>
      </c>
      <c r="I106" s="116">
        <v>46</v>
      </c>
      <c r="J106" s="185">
        <v>0.15916955017301038</v>
      </c>
      <c r="K106" s="234">
        <v>2367</v>
      </c>
      <c r="L106" s="228">
        <v>8.4793121977431482E-2</v>
      </c>
      <c r="M106" s="227">
        <v>945</v>
      </c>
      <c r="N106" s="228">
        <v>0.11846558856713051</v>
      </c>
      <c r="O106" s="227">
        <v>2128</v>
      </c>
      <c r="P106" s="228">
        <v>0.18770397812472436</v>
      </c>
      <c r="Q106" s="227">
        <v>2419</v>
      </c>
      <c r="R106" s="235">
        <v>0.14240301406958261</v>
      </c>
      <c r="S106" s="146">
        <v>11289</v>
      </c>
      <c r="T106" s="117">
        <v>0.10658748217876937</v>
      </c>
      <c r="U106" s="116">
        <v>2586</v>
      </c>
      <c r="V106" s="117">
        <v>0.11034306195596519</v>
      </c>
      <c r="W106" s="116">
        <v>6506</v>
      </c>
      <c r="X106" s="117">
        <v>0.17282507637136407</v>
      </c>
      <c r="Y106" s="116">
        <v>8165</v>
      </c>
      <c r="Z106" s="124">
        <v>0.1473959743659175</v>
      </c>
    </row>
    <row r="107" spans="1:26">
      <c r="A107" s="663"/>
      <c r="B107" s="189" t="s">
        <v>94</v>
      </c>
      <c r="C107" s="146">
        <v>14</v>
      </c>
      <c r="D107" s="117">
        <v>3.7735849056603772E-2</v>
      </c>
      <c r="E107" s="116">
        <v>2</v>
      </c>
      <c r="F107" s="117">
        <v>4.2553191489361701E-2</v>
      </c>
      <c r="G107" s="116">
        <v>13</v>
      </c>
      <c r="H107" s="117">
        <v>9.4890510948905091E-2</v>
      </c>
      <c r="I107" s="116">
        <v>21</v>
      </c>
      <c r="J107" s="185">
        <v>7.2664359861591699E-2</v>
      </c>
      <c r="K107" s="234">
        <v>1034</v>
      </c>
      <c r="L107" s="228">
        <v>3.7041017374171592E-2</v>
      </c>
      <c r="M107" s="227">
        <v>528</v>
      </c>
      <c r="N107" s="228">
        <v>6.6190297104174498E-2</v>
      </c>
      <c r="O107" s="227">
        <v>1032</v>
      </c>
      <c r="P107" s="228">
        <v>9.1029372849960308E-2</v>
      </c>
      <c r="Q107" s="227">
        <v>929</v>
      </c>
      <c r="R107" s="235">
        <v>5.4688879731559427E-2</v>
      </c>
      <c r="S107" s="146">
        <v>5194</v>
      </c>
      <c r="T107" s="117">
        <v>4.9040250016522992E-2</v>
      </c>
      <c r="U107" s="116">
        <v>1471</v>
      </c>
      <c r="V107" s="117">
        <v>6.2766683734425677E-2</v>
      </c>
      <c r="W107" s="116">
        <v>3021</v>
      </c>
      <c r="X107" s="117">
        <v>8.0249701155531927E-2</v>
      </c>
      <c r="Y107" s="116">
        <v>2999</v>
      </c>
      <c r="Z107" s="124">
        <v>5.413846014983302E-2</v>
      </c>
    </row>
    <row r="108" spans="1:26">
      <c r="A108" s="664"/>
      <c r="B108" s="190" t="s">
        <v>87</v>
      </c>
      <c r="C108" s="153">
        <v>371</v>
      </c>
      <c r="D108" s="154">
        <v>1</v>
      </c>
      <c r="E108" s="155">
        <v>47</v>
      </c>
      <c r="F108" s="154">
        <v>1</v>
      </c>
      <c r="G108" s="155">
        <v>137</v>
      </c>
      <c r="H108" s="154">
        <v>1</v>
      </c>
      <c r="I108" s="155">
        <v>289</v>
      </c>
      <c r="J108" s="191">
        <v>1</v>
      </c>
      <c r="K108" s="237">
        <v>27915</v>
      </c>
      <c r="L108" s="238">
        <v>1</v>
      </c>
      <c r="M108" s="239">
        <v>7977</v>
      </c>
      <c r="N108" s="238">
        <v>1</v>
      </c>
      <c r="O108" s="239">
        <v>11337</v>
      </c>
      <c r="P108" s="238">
        <v>1</v>
      </c>
      <c r="Q108" s="239">
        <v>16987</v>
      </c>
      <c r="R108" s="241">
        <v>1</v>
      </c>
      <c r="S108" s="153">
        <v>105913</v>
      </c>
      <c r="T108" s="154">
        <v>1</v>
      </c>
      <c r="U108" s="155">
        <v>23436</v>
      </c>
      <c r="V108" s="154">
        <v>1</v>
      </c>
      <c r="W108" s="155">
        <v>37645</v>
      </c>
      <c r="X108" s="154">
        <v>1</v>
      </c>
      <c r="Y108" s="155">
        <v>55395</v>
      </c>
      <c r="Z108" s="157">
        <v>1</v>
      </c>
    </row>
    <row r="109" spans="1:26" ht="15.9" customHeight="1">
      <c r="A109" s="662" t="s">
        <v>108</v>
      </c>
      <c r="B109" s="242" t="s">
        <v>90</v>
      </c>
      <c r="C109" s="187">
        <v>53</v>
      </c>
      <c r="D109" s="144">
        <v>0.14402173913043478</v>
      </c>
      <c r="E109" s="143">
        <v>9</v>
      </c>
      <c r="F109" s="144">
        <v>0.19565217391304349</v>
      </c>
      <c r="G109" s="143">
        <v>17</v>
      </c>
      <c r="H109" s="144">
        <v>0.12318840579710147</v>
      </c>
      <c r="I109" s="143">
        <v>46</v>
      </c>
      <c r="J109" s="188">
        <v>0.15807560137457044</v>
      </c>
      <c r="K109" s="248">
        <v>6511</v>
      </c>
      <c r="L109" s="224">
        <v>0.23330227891643973</v>
      </c>
      <c r="M109" s="223">
        <v>2051</v>
      </c>
      <c r="N109" s="224">
        <v>0.25711420333458695</v>
      </c>
      <c r="O109" s="223">
        <v>2497</v>
      </c>
      <c r="P109" s="224">
        <v>0.22015517545406454</v>
      </c>
      <c r="Q109" s="223">
        <v>3822</v>
      </c>
      <c r="R109" s="249">
        <v>0.22446702296352852</v>
      </c>
      <c r="S109" s="187">
        <v>24123</v>
      </c>
      <c r="T109" s="144">
        <v>0.22780757753182487</v>
      </c>
      <c r="U109" s="143">
        <v>6414</v>
      </c>
      <c r="V109" s="144">
        <v>0.27377497012122248</v>
      </c>
      <c r="W109" s="143">
        <v>9209</v>
      </c>
      <c r="X109" s="144">
        <v>0.24438075524772443</v>
      </c>
      <c r="Y109" s="143">
        <v>12945</v>
      </c>
      <c r="Z109" s="233">
        <v>0.23307945767838817</v>
      </c>
    </row>
    <row r="110" spans="1:26">
      <c r="A110" s="663"/>
      <c r="B110" s="226" t="s">
        <v>91</v>
      </c>
      <c r="C110" s="146">
        <v>152</v>
      </c>
      <c r="D110" s="117">
        <v>0.41304347826086951</v>
      </c>
      <c r="E110" s="116">
        <v>17</v>
      </c>
      <c r="F110" s="117">
        <v>0.36956521739130432</v>
      </c>
      <c r="G110" s="116">
        <v>50</v>
      </c>
      <c r="H110" s="117">
        <v>0.36231884057971014</v>
      </c>
      <c r="I110" s="116">
        <v>121</v>
      </c>
      <c r="J110" s="185">
        <v>0.41580756013745707</v>
      </c>
      <c r="K110" s="234">
        <v>10263</v>
      </c>
      <c r="L110" s="228">
        <v>0.36774401605274476</v>
      </c>
      <c r="M110" s="227">
        <v>2666</v>
      </c>
      <c r="N110" s="228">
        <v>0.3342108562116084</v>
      </c>
      <c r="O110" s="227">
        <v>3818</v>
      </c>
      <c r="P110" s="228">
        <v>0.33662493387409625</v>
      </c>
      <c r="Q110" s="227">
        <v>6527</v>
      </c>
      <c r="R110" s="235">
        <v>0.38333235449580078</v>
      </c>
      <c r="S110" s="146">
        <v>38116</v>
      </c>
      <c r="T110" s="117">
        <v>0.35995164884977149</v>
      </c>
      <c r="U110" s="116">
        <v>8008</v>
      </c>
      <c r="V110" s="117">
        <v>0.34181321495646233</v>
      </c>
      <c r="W110" s="116">
        <v>13166</v>
      </c>
      <c r="X110" s="117">
        <v>0.34938831833983491</v>
      </c>
      <c r="Y110" s="116">
        <v>21497</v>
      </c>
      <c r="Z110" s="124">
        <v>0.38706134428059563</v>
      </c>
    </row>
    <row r="111" spans="1:26">
      <c r="A111" s="663"/>
      <c r="B111" s="226" t="s">
        <v>92</v>
      </c>
      <c r="C111" s="187">
        <v>116</v>
      </c>
      <c r="D111" s="144">
        <v>0.31521739130434784</v>
      </c>
      <c r="E111" s="143">
        <v>13</v>
      </c>
      <c r="F111" s="144">
        <v>0.28260869565217389</v>
      </c>
      <c r="G111" s="143">
        <v>44</v>
      </c>
      <c r="H111" s="144">
        <v>0.3188405797101449</v>
      </c>
      <c r="I111" s="143">
        <v>68</v>
      </c>
      <c r="J111" s="188">
        <v>0.23367697594501716</v>
      </c>
      <c r="K111" s="248">
        <v>7848</v>
      </c>
      <c r="L111" s="224">
        <v>0.2812096889780708</v>
      </c>
      <c r="M111" s="223">
        <v>1953</v>
      </c>
      <c r="N111" s="224">
        <v>0.24482888303873637</v>
      </c>
      <c r="O111" s="223">
        <v>2638</v>
      </c>
      <c r="P111" s="224">
        <v>0.23258684535355317</v>
      </c>
      <c r="Q111" s="223">
        <v>3820</v>
      </c>
      <c r="R111" s="249">
        <v>0.22434956245962293</v>
      </c>
      <c r="S111" s="187">
        <v>29287</v>
      </c>
      <c r="T111" s="144">
        <v>0.27657424545763609</v>
      </c>
      <c r="U111" s="143">
        <v>5574</v>
      </c>
      <c r="V111" s="144">
        <v>0.23792043708383134</v>
      </c>
      <c r="W111" s="143">
        <v>8225</v>
      </c>
      <c r="X111" s="144">
        <v>0.21826818459252181</v>
      </c>
      <c r="Y111" s="143">
        <v>12150</v>
      </c>
      <c r="Z111" s="233">
        <v>0.21876519202722411</v>
      </c>
    </row>
    <row r="112" spans="1:26">
      <c r="A112" s="663"/>
      <c r="B112" s="226" t="s">
        <v>93</v>
      </c>
      <c r="C112" s="146">
        <v>34</v>
      </c>
      <c r="D112" s="117">
        <v>9.2391304347826081E-2</v>
      </c>
      <c r="E112" s="116">
        <v>3</v>
      </c>
      <c r="F112" s="117">
        <v>6.5217391304347824E-2</v>
      </c>
      <c r="G112" s="116">
        <v>17</v>
      </c>
      <c r="H112" s="117">
        <v>0.12318840579710147</v>
      </c>
      <c r="I112" s="116">
        <v>44</v>
      </c>
      <c r="J112" s="185">
        <v>0.15120274914089346</v>
      </c>
      <c r="K112" s="234">
        <v>2267</v>
      </c>
      <c r="L112" s="228">
        <v>8.1231188189766379E-2</v>
      </c>
      <c r="M112" s="227">
        <v>815</v>
      </c>
      <c r="N112" s="228">
        <v>0.10216873511345118</v>
      </c>
      <c r="O112" s="227">
        <v>1487</v>
      </c>
      <c r="P112" s="228">
        <v>0.13110562511020984</v>
      </c>
      <c r="Q112" s="227">
        <v>1959</v>
      </c>
      <c r="R112" s="235">
        <v>0.11505256357549774</v>
      </c>
      <c r="S112" s="146">
        <v>9988</v>
      </c>
      <c r="T112" s="117">
        <v>9.4322517281758778E-2</v>
      </c>
      <c r="U112" s="116">
        <v>2164</v>
      </c>
      <c r="V112" s="117">
        <v>9.2368106539183883E-2</v>
      </c>
      <c r="W112" s="116">
        <v>4582</v>
      </c>
      <c r="X112" s="117">
        <v>0.12159329140461216</v>
      </c>
      <c r="Y112" s="116">
        <v>6272</v>
      </c>
      <c r="Z112" s="124">
        <v>0.1129296530366049</v>
      </c>
    </row>
    <row r="113" spans="1:26">
      <c r="A113" s="663"/>
      <c r="B113" s="226" t="s">
        <v>94</v>
      </c>
      <c r="C113" s="146">
        <v>13</v>
      </c>
      <c r="D113" s="117">
        <v>3.5326086956521736E-2</v>
      </c>
      <c r="E113" s="116">
        <v>4</v>
      </c>
      <c r="F113" s="117">
        <v>8.6956521739130432E-2</v>
      </c>
      <c r="G113" s="116">
        <v>10</v>
      </c>
      <c r="H113" s="117">
        <v>7.2463768115942032E-2</v>
      </c>
      <c r="I113" s="116">
        <v>12</v>
      </c>
      <c r="J113" s="185">
        <v>4.1237113402061848E-2</v>
      </c>
      <c r="K113" s="234">
        <v>1019</v>
      </c>
      <c r="L113" s="228">
        <v>3.651282786297836E-2</v>
      </c>
      <c r="M113" s="227">
        <v>492</v>
      </c>
      <c r="N113" s="228">
        <v>6.1677322301617148E-2</v>
      </c>
      <c r="O113" s="227">
        <v>902</v>
      </c>
      <c r="P113" s="228">
        <v>7.9527420208076183E-2</v>
      </c>
      <c r="Q113" s="227">
        <v>899</v>
      </c>
      <c r="R113" s="235">
        <v>5.2798496505550012E-2</v>
      </c>
      <c r="S113" s="146">
        <v>4378</v>
      </c>
      <c r="T113" s="117">
        <v>4.1344010879008811E-2</v>
      </c>
      <c r="U113" s="116">
        <v>1268</v>
      </c>
      <c r="V113" s="117">
        <v>5.4123271299299974E-2</v>
      </c>
      <c r="W113" s="116">
        <v>2501</v>
      </c>
      <c r="X113" s="117">
        <v>6.6369450415306633E-2</v>
      </c>
      <c r="Y113" s="116">
        <v>2675</v>
      </c>
      <c r="Z113" s="124">
        <v>4.81643529771872E-2</v>
      </c>
    </row>
    <row r="114" spans="1:26" ht="16.2" thickBot="1">
      <c r="A114" s="665"/>
      <c r="B114" s="196" t="s">
        <v>87</v>
      </c>
      <c r="C114" s="197">
        <v>368</v>
      </c>
      <c r="D114" s="170">
        <v>1</v>
      </c>
      <c r="E114" s="169">
        <v>46</v>
      </c>
      <c r="F114" s="170">
        <v>1</v>
      </c>
      <c r="G114" s="169">
        <v>138</v>
      </c>
      <c r="H114" s="170">
        <v>1</v>
      </c>
      <c r="I114" s="169">
        <v>291</v>
      </c>
      <c r="J114" s="171">
        <v>1</v>
      </c>
      <c r="K114" s="251">
        <v>27908</v>
      </c>
      <c r="L114" s="252">
        <v>1</v>
      </c>
      <c r="M114" s="253">
        <v>7977</v>
      </c>
      <c r="N114" s="252">
        <v>1</v>
      </c>
      <c r="O114" s="253">
        <v>11342</v>
      </c>
      <c r="P114" s="252">
        <v>1</v>
      </c>
      <c r="Q114" s="253">
        <v>17027</v>
      </c>
      <c r="R114" s="254">
        <v>1</v>
      </c>
      <c r="S114" s="197">
        <v>105892</v>
      </c>
      <c r="T114" s="170">
        <v>1</v>
      </c>
      <c r="U114" s="169">
        <v>23428</v>
      </c>
      <c r="V114" s="170">
        <v>1</v>
      </c>
      <c r="W114" s="169">
        <v>37683</v>
      </c>
      <c r="X114" s="170">
        <v>1</v>
      </c>
      <c r="Y114" s="169">
        <v>55539</v>
      </c>
      <c r="Z114" s="176">
        <v>1</v>
      </c>
    </row>
    <row r="115" spans="1:26">
      <c r="A115" s="27"/>
      <c r="B115" s="27"/>
      <c r="C115" s="27"/>
      <c r="D115" s="27"/>
      <c r="E115" s="27"/>
      <c r="F115" s="27"/>
      <c r="G115" s="27"/>
      <c r="H115" s="27"/>
      <c r="I115" s="27"/>
      <c r="J115" s="2"/>
      <c r="K115" s="2"/>
      <c r="L115" s="2"/>
      <c r="M115" s="2"/>
      <c r="N115" s="2"/>
      <c r="O115" s="2"/>
      <c r="P115" s="2"/>
      <c r="Q115" s="2"/>
      <c r="R115" s="2"/>
      <c r="S115" s="2"/>
      <c r="T115" s="2"/>
      <c r="U115" s="2"/>
      <c r="V115" s="2"/>
      <c r="W115" s="2"/>
      <c r="X115" s="2"/>
      <c r="Y115" s="2"/>
      <c r="Z115" s="2"/>
    </row>
    <row r="116" spans="1:26">
      <c r="A116" s="27"/>
      <c r="B116" s="27"/>
      <c r="C116" s="27"/>
      <c r="D116" s="27"/>
      <c r="E116" s="27"/>
      <c r="F116" s="27"/>
      <c r="G116" s="27"/>
      <c r="H116" s="27"/>
      <c r="I116" s="27"/>
      <c r="J116" s="2"/>
      <c r="K116" s="2"/>
      <c r="L116" s="2"/>
      <c r="M116" s="2"/>
      <c r="N116" s="2"/>
      <c r="O116" s="2"/>
      <c r="P116" s="2"/>
      <c r="Q116" s="2"/>
      <c r="R116" s="2"/>
      <c r="S116" s="2"/>
      <c r="T116" s="2"/>
      <c r="U116" s="2"/>
      <c r="V116" s="2"/>
      <c r="W116" s="2"/>
      <c r="X116" s="2"/>
      <c r="Y116" s="2"/>
      <c r="Z116" s="2"/>
    </row>
    <row r="117" spans="1:26">
      <c r="A117" s="27"/>
      <c r="B117" s="27"/>
      <c r="C117" s="27"/>
      <c r="D117" s="27"/>
      <c r="E117" s="27"/>
      <c r="F117" s="27"/>
      <c r="G117" s="27"/>
      <c r="H117" s="27"/>
      <c r="I117" s="27"/>
      <c r="J117" s="2"/>
      <c r="K117" s="2"/>
      <c r="L117" s="2"/>
      <c r="M117" s="2"/>
      <c r="N117" s="2"/>
      <c r="O117" s="2"/>
      <c r="P117" s="2"/>
      <c r="Q117" s="2"/>
      <c r="R117" s="2"/>
      <c r="S117" s="2"/>
      <c r="T117" s="2"/>
      <c r="U117" s="2"/>
      <c r="V117" s="2"/>
      <c r="W117" s="2"/>
      <c r="X117" s="2"/>
      <c r="Y117" s="2"/>
      <c r="Z117" s="2"/>
    </row>
    <row r="118" spans="1:26">
      <c r="A118" s="27"/>
      <c r="B118" s="27"/>
      <c r="C118" s="27"/>
      <c r="D118" s="27"/>
      <c r="E118" s="27"/>
      <c r="F118" s="27"/>
      <c r="G118" s="27"/>
      <c r="H118" s="27"/>
      <c r="I118" s="27"/>
      <c r="J118" s="2"/>
      <c r="K118" s="2"/>
      <c r="L118" s="2"/>
      <c r="M118" s="2"/>
      <c r="N118" s="2"/>
      <c r="O118" s="2"/>
      <c r="P118" s="2"/>
      <c r="Q118" s="2"/>
      <c r="R118" s="2"/>
      <c r="S118" s="2"/>
      <c r="T118" s="2"/>
      <c r="U118" s="2"/>
      <c r="V118" s="2"/>
      <c r="W118" s="2"/>
      <c r="X118" s="2"/>
      <c r="Y118" s="2"/>
      <c r="Z118" s="2"/>
    </row>
    <row r="119" spans="1:26">
      <c r="A119" s="27"/>
      <c r="B119" s="27"/>
      <c r="C119" s="27"/>
      <c r="D119" s="27"/>
      <c r="E119" s="27"/>
      <c r="F119" s="27"/>
      <c r="G119" s="27"/>
      <c r="H119" s="27"/>
      <c r="I119" s="27"/>
      <c r="J119" s="2"/>
      <c r="K119" s="2"/>
      <c r="L119" s="2"/>
      <c r="M119" s="2"/>
      <c r="N119" s="2"/>
      <c r="O119" s="2"/>
      <c r="P119" s="2"/>
      <c r="Q119" s="2"/>
      <c r="R119" s="2"/>
      <c r="S119" s="2"/>
      <c r="T119" s="2"/>
      <c r="U119" s="2"/>
      <c r="V119" s="2"/>
      <c r="W119" s="2"/>
      <c r="X119" s="2"/>
      <c r="Y119" s="2"/>
      <c r="Z119" s="2"/>
    </row>
    <row r="120" spans="1:26">
      <c r="A120" s="27"/>
      <c r="B120" s="27"/>
      <c r="C120" s="27"/>
      <c r="D120" s="27"/>
      <c r="E120" s="27"/>
      <c r="F120" s="27"/>
      <c r="G120" s="27"/>
      <c r="H120" s="27"/>
      <c r="I120" s="27"/>
      <c r="J120" s="2"/>
      <c r="K120" s="2"/>
      <c r="L120" s="2"/>
      <c r="M120" s="2"/>
      <c r="N120" s="2"/>
      <c r="O120" s="2"/>
      <c r="P120" s="2"/>
      <c r="Q120" s="2"/>
      <c r="R120" s="2"/>
      <c r="S120" s="2"/>
      <c r="T120" s="2"/>
      <c r="U120" s="2"/>
      <c r="V120" s="2"/>
      <c r="W120" s="2"/>
      <c r="X120" s="2"/>
      <c r="Y120" s="2"/>
      <c r="Z120" s="2"/>
    </row>
    <row r="121" spans="1:26">
      <c r="A121" s="27"/>
      <c r="B121" s="27"/>
      <c r="C121" s="27"/>
      <c r="D121" s="27"/>
      <c r="E121" s="27"/>
      <c r="F121" s="27"/>
      <c r="G121" s="27"/>
      <c r="H121" s="27"/>
      <c r="I121" s="27"/>
      <c r="J121" s="2"/>
      <c r="K121" s="2"/>
      <c r="L121" s="2"/>
      <c r="M121" s="2"/>
      <c r="N121" s="2"/>
      <c r="O121" s="2"/>
      <c r="P121" s="2"/>
      <c r="Q121" s="2"/>
      <c r="R121" s="2"/>
      <c r="S121" s="2"/>
      <c r="T121" s="2"/>
      <c r="U121" s="2"/>
      <c r="V121" s="2"/>
      <c r="W121" s="2"/>
      <c r="X121" s="2"/>
      <c r="Y121" s="2"/>
      <c r="Z121" s="2"/>
    </row>
  </sheetData>
  <mergeCells count="56">
    <mergeCell ref="A90:Z90"/>
    <mergeCell ref="A91:A96"/>
    <mergeCell ref="A97:A102"/>
    <mergeCell ref="A103:A108"/>
    <mergeCell ref="A109:A114"/>
    <mergeCell ref="Y88:Z88"/>
    <mergeCell ref="A87:B89"/>
    <mergeCell ref="C87:J87"/>
    <mergeCell ref="K87:R87"/>
    <mergeCell ref="S87:Z87"/>
    <mergeCell ref="C88:D88"/>
    <mergeCell ref="E88:F88"/>
    <mergeCell ref="G88:H88"/>
    <mergeCell ref="I88:J88"/>
    <mergeCell ref="K88:L88"/>
    <mergeCell ref="M88:N88"/>
    <mergeCell ref="O88:P88"/>
    <mergeCell ref="Q88:R88"/>
    <mergeCell ref="S88:T88"/>
    <mergeCell ref="U88:V88"/>
    <mergeCell ref="W88:X88"/>
    <mergeCell ref="A86:Z86"/>
    <mergeCell ref="A52:A54"/>
    <mergeCell ref="A56:A57"/>
    <mergeCell ref="A58:A59"/>
    <mergeCell ref="A61:A63"/>
    <mergeCell ref="A64:A66"/>
    <mergeCell ref="A68:A70"/>
    <mergeCell ref="A71:A73"/>
    <mergeCell ref="A75:A78"/>
    <mergeCell ref="A79:A82"/>
    <mergeCell ref="A83:J83"/>
    <mergeCell ref="A84:J84"/>
    <mergeCell ref="A49:A51"/>
    <mergeCell ref="A22:H22"/>
    <mergeCell ref="C23:D23"/>
    <mergeCell ref="E23:F23"/>
    <mergeCell ref="G23:H23"/>
    <mergeCell ref="A27:B27"/>
    <mergeCell ref="A29:B29"/>
    <mergeCell ref="A30:B30"/>
    <mergeCell ref="A31:B31"/>
    <mergeCell ref="A32:B32"/>
    <mergeCell ref="A34:A40"/>
    <mergeCell ref="A41:A47"/>
    <mergeCell ref="A13:J20"/>
    <mergeCell ref="A1:J1"/>
    <mergeCell ref="A3:J3"/>
    <mergeCell ref="A4:J4"/>
    <mergeCell ref="A5:J6"/>
    <mergeCell ref="A7:J7"/>
    <mergeCell ref="A8:J8"/>
    <mergeCell ref="A9:J9"/>
    <mergeCell ref="A10:J10"/>
    <mergeCell ref="A11:J11"/>
    <mergeCell ref="A12:J12"/>
  </mergeCells>
  <pageMargins left="0.7" right="0.7" top="0.75" bottom="0.75" header="0.3" footer="0.3"/>
  <pageSetup paperSize="3" scale="35" orientation="portrait" r:id="rId1"/>
  <headerFooter>
    <oddFooter>&amp;L&amp;"Calibri,Regular"&amp;K000000© 2022 Higher Education Data Sharing Consortium</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AC0E43-AF06-4BCE-BE0D-DD8ACE11546A}">
  <sheetPr>
    <pageSetUpPr fitToPage="1"/>
  </sheetPr>
  <dimension ref="A1:Z190"/>
  <sheetViews>
    <sheetView showGridLines="0" workbookViewId="0">
      <selection sqref="A1:J1"/>
    </sheetView>
  </sheetViews>
  <sheetFormatPr defaultColWidth="11" defaultRowHeight="15.6"/>
  <cols>
    <col min="1" max="2" width="25.8984375" style="202" customWidth="1"/>
    <col min="3" max="9" width="10.8984375" style="202" customWidth="1"/>
    <col min="10" max="26" width="10.8984375" customWidth="1"/>
  </cols>
  <sheetData>
    <row r="1" spans="1:15" s="2" customFormat="1" ht="80.099999999999994" customHeight="1">
      <c r="A1" s="563" t="s">
        <v>0</v>
      </c>
      <c r="B1" s="563"/>
      <c r="C1" s="563"/>
      <c r="D1" s="563"/>
      <c r="E1" s="563"/>
      <c r="F1" s="563"/>
      <c r="G1" s="563"/>
      <c r="H1" s="563"/>
      <c r="I1" s="563"/>
      <c r="J1" s="563"/>
      <c r="K1" s="26"/>
      <c r="L1" s="26"/>
      <c r="M1" s="26"/>
      <c r="N1" s="26"/>
      <c r="O1" s="26"/>
    </row>
    <row r="2" spans="1:15" s="2" customFormat="1" ht="15.9" customHeight="1">
      <c r="A2" s="1"/>
      <c r="B2" s="1"/>
      <c r="C2" s="1"/>
      <c r="D2" s="1"/>
      <c r="E2" s="1"/>
      <c r="F2" s="1"/>
      <c r="G2" s="1"/>
      <c r="H2" s="1"/>
      <c r="I2" s="1"/>
      <c r="J2" s="1"/>
      <c r="K2" s="26"/>
      <c r="L2" s="26"/>
      <c r="M2" s="26"/>
      <c r="N2" s="26"/>
      <c r="O2" s="26"/>
    </row>
    <row r="3" spans="1:15" s="2" customFormat="1" ht="18">
      <c r="A3" s="581" t="s">
        <v>115</v>
      </c>
      <c r="B3" s="581"/>
      <c r="C3" s="581"/>
      <c r="D3" s="581"/>
      <c r="E3" s="581"/>
      <c r="F3" s="581"/>
      <c r="G3" s="581"/>
      <c r="H3" s="581"/>
      <c r="I3" s="581"/>
      <c r="J3" s="581"/>
    </row>
    <row r="4" spans="1:15">
      <c r="A4" s="582"/>
      <c r="B4" s="582"/>
      <c r="C4" s="582"/>
      <c r="D4" s="582"/>
      <c r="E4" s="582"/>
      <c r="F4" s="582"/>
      <c r="G4" s="582"/>
      <c r="H4" s="582"/>
      <c r="I4" s="582"/>
      <c r="J4" s="582"/>
    </row>
    <row r="5" spans="1:15" ht="15.9" customHeight="1">
      <c r="A5" s="574" t="s">
        <v>116</v>
      </c>
      <c r="B5" s="574"/>
      <c r="C5" s="574"/>
      <c r="D5" s="574"/>
      <c r="E5" s="574"/>
      <c r="F5" s="574"/>
      <c r="G5" s="574"/>
      <c r="H5" s="574"/>
      <c r="I5" s="574"/>
      <c r="J5" s="574"/>
    </row>
    <row r="6" spans="1:15" ht="24.9" customHeight="1">
      <c r="A6" s="574"/>
      <c r="B6" s="574"/>
      <c r="C6" s="574"/>
      <c r="D6" s="574"/>
      <c r="E6" s="574"/>
      <c r="F6" s="574"/>
      <c r="G6" s="574"/>
      <c r="H6" s="574"/>
      <c r="I6" s="574"/>
      <c r="J6" s="574"/>
    </row>
    <row r="7" spans="1:15">
      <c r="A7" s="655" t="s">
        <v>117</v>
      </c>
      <c r="B7" s="655"/>
      <c r="C7" s="655"/>
      <c r="D7" s="655"/>
      <c r="E7" s="655"/>
      <c r="F7" s="655"/>
      <c r="G7" s="655"/>
      <c r="H7" s="655"/>
      <c r="I7" s="655"/>
      <c r="J7" s="655"/>
    </row>
    <row r="8" spans="1:15">
      <c r="A8" s="584" t="s">
        <v>118</v>
      </c>
      <c r="B8" s="584"/>
      <c r="C8" s="584"/>
      <c r="D8" s="584"/>
      <c r="E8" s="584"/>
      <c r="F8" s="584"/>
      <c r="G8" s="584"/>
      <c r="H8" s="584"/>
      <c r="I8" s="584"/>
      <c r="J8" s="584"/>
    </row>
    <row r="9" spans="1:15">
      <c r="A9" s="585" t="s">
        <v>119</v>
      </c>
      <c r="B9" s="585"/>
      <c r="C9" s="585"/>
      <c r="D9" s="666" t="s">
        <v>120</v>
      </c>
      <c r="E9" s="666"/>
      <c r="F9" s="666"/>
      <c r="G9" s="666"/>
      <c r="H9" s="666"/>
      <c r="I9" s="666"/>
      <c r="J9" s="666"/>
    </row>
    <row r="10" spans="1:15">
      <c r="A10" s="585" t="s">
        <v>121</v>
      </c>
      <c r="B10" s="585"/>
      <c r="C10" s="585"/>
      <c r="D10" s="666" t="s">
        <v>122</v>
      </c>
      <c r="E10" s="666"/>
      <c r="F10" s="666"/>
      <c r="G10" s="666"/>
      <c r="H10" s="666"/>
      <c r="I10" s="666"/>
      <c r="J10" s="666"/>
    </row>
    <row r="11" spans="1:15">
      <c r="A11" s="585" t="s">
        <v>123</v>
      </c>
      <c r="B11" s="585"/>
      <c r="C11" s="585"/>
      <c r="D11" s="666" t="s">
        <v>124</v>
      </c>
      <c r="E11" s="666"/>
      <c r="F11" s="666"/>
      <c r="G11" s="666"/>
      <c r="H11" s="666"/>
      <c r="I11" s="666"/>
      <c r="J11" s="666"/>
    </row>
    <row r="12" spans="1:15">
      <c r="A12" s="585" t="s">
        <v>125</v>
      </c>
      <c r="B12" s="585"/>
      <c r="C12" s="585"/>
      <c r="D12" s="666" t="s">
        <v>126</v>
      </c>
      <c r="E12" s="666"/>
      <c r="F12" s="666"/>
      <c r="G12" s="666"/>
      <c r="H12" s="666"/>
      <c r="I12" s="666"/>
      <c r="J12" s="666"/>
    </row>
    <row r="13" spans="1:15" ht="24.9" customHeight="1">
      <c r="A13" s="585" t="s">
        <v>127</v>
      </c>
      <c r="B13" s="585"/>
      <c r="C13" s="585"/>
      <c r="D13" s="666" t="s">
        <v>128</v>
      </c>
      <c r="E13" s="666"/>
      <c r="F13" s="666"/>
      <c r="G13" s="666"/>
      <c r="H13" s="666"/>
      <c r="I13" s="666"/>
      <c r="J13" s="666"/>
    </row>
    <row r="14" spans="1:15" ht="15.9" customHeight="1">
      <c r="A14" s="580" t="s">
        <v>481</v>
      </c>
      <c r="B14" s="580"/>
      <c r="C14" s="580"/>
      <c r="D14" s="580"/>
      <c r="E14" s="580"/>
      <c r="F14" s="580"/>
      <c r="G14" s="580"/>
      <c r="H14" s="580"/>
      <c r="I14" s="580"/>
      <c r="J14" s="580"/>
    </row>
    <row r="15" spans="1:15" ht="15.9" customHeight="1">
      <c r="A15" s="580"/>
      <c r="B15" s="580"/>
      <c r="C15" s="580"/>
      <c r="D15" s="580"/>
      <c r="E15" s="580"/>
      <c r="F15" s="580"/>
      <c r="G15" s="580"/>
      <c r="H15" s="580"/>
      <c r="I15" s="580"/>
      <c r="J15" s="580"/>
    </row>
    <row r="16" spans="1:15" ht="15.9" customHeight="1">
      <c r="A16" s="580"/>
      <c r="B16" s="580"/>
      <c r="C16" s="580"/>
      <c r="D16" s="580"/>
      <c r="E16" s="580"/>
      <c r="F16" s="580"/>
      <c r="G16" s="580"/>
      <c r="H16" s="580"/>
      <c r="I16" s="580"/>
      <c r="J16" s="580"/>
    </row>
    <row r="17" spans="1:10" ht="15.9" customHeight="1">
      <c r="A17" s="580"/>
      <c r="B17" s="580"/>
      <c r="C17" s="580"/>
      <c r="D17" s="580"/>
      <c r="E17" s="580"/>
      <c r="F17" s="580"/>
      <c r="G17" s="580"/>
      <c r="H17" s="580"/>
      <c r="I17" s="580"/>
      <c r="J17" s="580"/>
    </row>
    <row r="18" spans="1:10" ht="15.9" customHeight="1">
      <c r="A18" s="580"/>
      <c r="B18" s="580"/>
      <c r="C18" s="580"/>
      <c r="D18" s="580"/>
      <c r="E18" s="580"/>
      <c r="F18" s="580"/>
      <c r="G18" s="580"/>
      <c r="H18" s="580"/>
      <c r="I18" s="580"/>
      <c r="J18" s="580"/>
    </row>
    <row r="19" spans="1:10" ht="15.9" customHeight="1">
      <c r="A19" s="580"/>
      <c r="B19" s="580"/>
      <c r="C19" s="580"/>
      <c r="D19" s="580"/>
      <c r="E19" s="580"/>
      <c r="F19" s="580"/>
      <c r="G19" s="580"/>
      <c r="H19" s="580"/>
      <c r="I19" s="580"/>
      <c r="J19" s="580"/>
    </row>
    <row r="20" spans="1:10" ht="15.9" customHeight="1">
      <c r="A20" s="580"/>
      <c r="B20" s="580"/>
      <c r="C20" s="580"/>
      <c r="D20" s="580"/>
      <c r="E20" s="580"/>
      <c r="F20" s="580"/>
      <c r="G20" s="580"/>
      <c r="H20" s="580"/>
      <c r="I20" s="580"/>
      <c r="J20" s="580"/>
    </row>
    <row r="21" spans="1:10" ht="15.9" customHeight="1">
      <c r="A21" s="580"/>
      <c r="B21" s="580"/>
      <c r="C21" s="580"/>
      <c r="D21" s="580"/>
      <c r="E21" s="580"/>
      <c r="F21" s="580"/>
      <c r="G21" s="580"/>
      <c r="H21" s="580"/>
      <c r="I21" s="580"/>
      <c r="J21" s="580"/>
    </row>
    <row r="22" spans="1:10">
      <c r="A22" s="580"/>
      <c r="B22" s="580"/>
      <c r="C22" s="580"/>
      <c r="D22" s="580"/>
      <c r="E22" s="580"/>
      <c r="F22" s="580"/>
      <c r="G22" s="580"/>
      <c r="H22" s="580"/>
      <c r="I22" s="580"/>
      <c r="J22" s="580"/>
    </row>
    <row r="23" spans="1:10" ht="16.2" thickBot="1">
      <c r="A23" s="27"/>
      <c r="B23" s="27"/>
      <c r="C23" s="27"/>
      <c r="D23" s="27"/>
      <c r="E23" s="27"/>
      <c r="F23" s="27"/>
      <c r="G23" s="2"/>
      <c r="H23" s="2"/>
      <c r="I23" s="2"/>
      <c r="J23" s="2"/>
    </row>
    <row r="24" spans="1:10" ht="27.9" customHeight="1" thickBot="1">
      <c r="A24" s="667" t="s">
        <v>129</v>
      </c>
      <c r="B24" s="668"/>
      <c r="C24" s="668"/>
      <c r="D24" s="668"/>
      <c r="E24" s="668"/>
      <c r="F24" s="668"/>
      <c r="G24" s="668"/>
      <c r="H24" s="669"/>
      <c r="I24"/>
    </row>
    <row r="25" spans="1:10" ht="36" customHeight="1">
      <c r="A25" s="30"/>
      <c r="B25" s="31"/>
      <c r="C25" s="592" t="s">
        <v>34</v>
      </c>
      <c r="D25" s="593"/>
      <c r="E25" s="594" t="s">
        <v>35</v>
      </c>
      <c r="F25" s="595"/>
      <c r="G25" s="592" t="s">
        <v>36</v>
      </c>
      <c r="H25" s="596"/>
      <c r="I25"/>
    </row>
    <row r="26" spans="1:10">
      <c r="A26" s="30"/>
      <c r="B26" s="31"/>
      <c r="C26" s="32"/>
      <c r="D26" s="33"/>
      <c r="E26" s="34"/>
      <c r="F26" s="35"/>
      <c r="G26" s="32"/>
      <c r="H26" s="36"/>
      <c r="I26"/>
    </row>
    <row r="27" spans="1:10" ht="60" customHeight="1">
      <c r="A27" s="37"/>
      <c r="B27" s="38"/>
      <c r="C27" s="39" t="s">
        <v>37</v>
      </c>
      <c r="D27" s="40" t="s">
        <v>38</v>
      </c>
      <c r="E27" s="41" t="s">
        <v>37</v>
      </c>
      <c r="F27" s="42" t="s">
        <v>39</v>
      </c>
      <c r="G27" s="39" t="s">
        <v>37</v>
      </c>
      <c r="H27" s="43" t="s">
        <v>39</v>
      </c>
      <c r="I27"/>
    </row>
    <row r="28" spans="1:10" s="204" customFormat="1" ht="20.100000000000001" customHeight="1">
      <c r="A28" s="44" t="s">
        <v>40</v>
      </c>
      <c r="B28" s="45"/>
      <c r="C28" s="46"/>
      <c r="D28" s="46"/>
      <c r="E28" s="46"/>
      <c r="F28" s="46"/>
      <c r="G28" s="47"/>
      <c r="H28" s="48"/>
    </row>
    <row r="29" spans="1:10">
      <c r="A29" s="597" t="s">
        <v>130</v>
      </c>
      <c r="B29" s="598"/>
      <c r="C29" s="49">
        <v>886</v>
      </c>
      <c r="D29" s="50">
        <v>2.0399548532731382</v>
      </c>
      <c r="E29" s="51">
        <v>66056</v>
      </c>
      <c r="F29" s="52">
        <v>1.9193563037422938</v>
      </c>
      <c r="G29" s="53">
        <v>229771</v>
      </c>
      <c r="H29" s="54">
        <v>1.8996692358913723</v>
      </c>
      <c r="I29"/>
    </row>
    <row r="30" spans="1:10" s="204" customFormat="1" ht="20.100000000000001" customHeight="1">
      <c r="A30" s="55" t="s">
        <v>42</v>
      </c>
      <c r="B30" s="56"/>
      <c r="C30" s="47"/>
      <c r="D30" s="47"/>
      <c r="E30" s="47"/>
      <c r="F30" s="47"/>
      <c r="G30" s="47"/>
      <c r="H30" s="57"/>
    </row>
    <row r="31" spans="1:10">
      <c r="A31" s="599" t="s">
        <v>43</v>
      </c>
      <c r="B31" s="600"/>
      <c r="C31" s="59">
        <v>358</v>
      </c>
      <c r="D31" s="60">
        <v>2.0502793296089381</v>
      </c>
      <c r="E31" s="61">
        <v>27359</v>
      </c>
      <c r="F31" s="62">
        <v>1.9527321905040311</v>
      </c>
      <c r="G31" s="63">
        <v>103868</v>
      </c>
      <c r="H31" s="64">
        <v>1.98171140293452</v>
      </c>
      <c r="I31"/>
    </row>
    <row r="32" spans="1:10">
      <c r="A32" s="601" t="s">
        <v>44</v>
      </c>
      <c r="B32" s="602"/>
      <c r="C32" s="59">
        <v>46</v>
      </c>
      <c r="D32" s="60">
        <v>2.1413043478260869</v>
      </c>
      <c r="E32" s="61">
        <v>7781</v>
      </c>
      <c r="F32" s="62">
        <v>1.8186479886904023</v>
      </c>
      <c r="G32" s="63">
        <v>22803</v>
      </c>
      <c r="H32" s="64">
        <v>1.7401262991711577</v>
      </c>
      <c r="I32"/>
    </row>
    <row r="33" spans="1:9">
      <c r="A33" s="601" t="s">
        <v>45</v>
      </c>
      <c r="B33" s="602"/>
      <c r="C33" s="59">
        <v>136</v>
      </c>
      <c r="D33" s="60">
        <v>2.0316176470588236</v>
      </c>
      <c r="E33" s="61">
        <v>11138</v>
      </c>
      <c r="F33" s="62">
        <v>1.93704435266655</v>
      </c>
      <c r="G33" s="63">
        <v>36987</v>
      </c>
      <c r="H33" s="64">
        <v>1.8644037094114121</v>
      </c>
      <c r="I33"/>
    </row>
    <row r="34" spans="1:9">
      <c r="A34" s="603" t="s">
        <v>46</v>
      </c>
      <c r="B34" s="604"/>
      <c r="C34" s="49">
        <v>289</v>
      </c>
      <c r="D34" s="50">
        <v>1.9844290657439454</v>
      </c>
      <c r="E34" s="51">
        <v>16709</v>
      </c>
      <c r="F34" s="52">
        <v>1.8875576036866413</v>
      </c>
      <c r="G34" s="53">
        <v>54610</v>
      </c>
      <c r="H34" s="54">
        <v>1.83083134956969</v>
      </c>
      <c r="I34"/>
    </row>
    <row r="35" spans="1:9" s="204" customFormat="1" ht="20.100000000000001" customHeight="1">
      <c r="A35" s="55" t="s">
        <v>47</v>
      </c>
      <c r="B35" s="56"/>
      <c r="C35" s="47"/>
      <c r="D35" s="47"/>
      <c r="E35" s="47"/>
      <c r="F35" s="47"/>
      <c r="G35" s="47"/>
      <c r="H35" s="57"/>
    </row>
    <row r="36" spans="1:9">
      <c r="A36" s="670" t="s">
        <v>48</v>
      </c>
      <c r="B36" s="67" t="s">
        <v>49</v>
      </c>
      <c r="C36" s="68">
        <v>238</v>
      </c>
      <c r="D36" s="69">
        <v>1.9823529411764695</v>
      </c>
      <c r="E36" s="70">
        <v>18660</v>
      </c>
      <c r="F36" s="71">
        <v>1.9688263665594874</v>
      </c>
      <c r="G36" s="68">
        <v>70450</v>
      </c>
      <c r="H36" s="72">
        <v>1.9773626685592687</v>
      </c>
      <c r="I36"/>
    </row>
    <row r="37" spans="1:9">
      <c r="A37" s="671"/>
      <c r="B37" s="73" t="s">
        <v>50</v>
      </c>
      <c r="C37" s="74">
        <v>60</v>
      </c>
      <c r="D37" s="75">
        <v>2.2766666666666664</v>
      </c>
      <c r="E37" s="76">
        <v>5282</v>
      </c>
      <c r="F37" s="77">
        <v>1.9936387731919791</v>
      </c>
      <c r="G37" s="74">
        <v>18283</v>
      </c>
      <c r="H37" s="78">
        <v>2.0428430782694291</v>
      </c>
      <c r="I37"/>
    </row>
    <row r="38" spans="1:9">
      <c r="A38" s="671"/>
      <c r="B38" s="73" t="s">
        <v>51</v>
      </c>
      <c r="C38" s="74">
        <v>15</v>
      </c>
      <c r="D38" s="75">
        <v>2.0466666666666664</v>
      </c>
      <c r="E38" s="76">
        <v>2838</v>
      </c>
      <c r="F38" s="77">
        <v>1.9137068357998617</v>
      </c>
      <c r="G38" s="74">
        <v>8022</v>
      </c>
      <c r="H38" s="78">
        <v>1.8618424333084036</v>
      </c>
      <c r="I38"/>
    </row>
    <row r="39" spans="1:9">
      <c r="A39" s="671"/>
      <c r="B39" s="73" t="s">
        <v>52</v>
      </c>
      <c r="C39" s="74">
        <v>57</v>
      </c>
      <c r="D39" s="75">
        <v>2.1052631578947372</v>
      </c>
      <c r="E39" s="76">
        <v>2687</v>
      </c>
      <c r="F39" s="77">
        <v>1.7480089318943079</v>
      </c>
      <c r="G39" s="74">
        <v>8310</v>
      </c>
      <c r="H39" s="78">
        <v>1.7751263537906159</v>
      </c>
      <c r="I39"/>
    </row>
    <row r="40" spans="1:9">
      <c r="A40" s="671"/>
      <c r="B40" s="73" t="s">
        <v>53</v>
      </c>
      <c r="C40" s="74">
        <v>10</v>
      </c>
      <c r="D40" s="75">
        <v>2.0099999999999998</v>
      </c>
      <c r="E40" s="76">
        <v>2583</v>
      </c>
      <c r="F40" s="77">
        <v>1.6876887340301945</v>
      </c>
      <c r="G40" s="74">
        <v>9472</v>
      </c>
      <c r="H40" s="78">
        <v>1.7677470439189169</v>
      </c>
      <c r="I40"/>
    </row>
    <row r="41" spans="1:9">
      <c r="A41" s="671"/>
      <c r="B41" s="73" t="s">
        <v>54</v>
      </c>
      <c r="C41" s="74">
        <v>10</v>
      </c>
      <c r="D41" s="85">
        <v>1.9800000000000002</v>
      </c>
      <c r="E41" s="76">
        <v>1118</v>
      </c>
      <c r="F41" s="62">
        <v>1.8919499105545607</v>
      </c>
      <c r="G41" s="74">
        <v>5790</v>
      </c>
      <c r="H41" s="64">
        <v>1.8569602763385136</v>
      </c>
      <c r="I41"/>
    </row>
    <row r="42" spans="1:9">
      <c r="A42" s="672"/>
      <c r="B42" s="73" t="s">
        <v>55</v>
      </c>
      <c r="C42" s="87">
        <v>5</v>
      </c>
      <c r="D42" s="88">
        <v>2.2399999999999998</v>
      </c>
      <c r="E42" s="89">
        <v>759</v>
      </c>
      <c r="F42" s="90">
        <v>1.8667984189723301</v>
      </c>
      <c r="G42" s="87">
        <v>2352</v>
      </c>
      <c r="H42" s="91">
        <v>1.8525510204081639</v>
      </c>
      <c r="I42"/>
    </row>
    <row r="43" spans="1:9">
      <c r="A43" s="670" t="s">
        <v>56</v>
      </c>
      <c r="B43" s="67" t="s">
        <v>49</v>
      </c>
      <c r="C43" s="68">
        <v>335</v>
      </c>
      <c r="D43" s="69">
        <v>1.9683582089552245</v>
      </c>
      <c r="E43" s="70">
        <v>18766</v>
      </c>
      <c r="F43" s="71">
        <v>1.8934509218799958</v>
      </c>
      <c r="G43" s="68">
        <v>63479</v>
      </c>
      <c r="H43" s="72">
        <v>1.824277320058614</v>
      </c>
      <c r="I43"/>
    </row>
    <row r="44" spans="1:9">
      <c r="A44" s="671"/>
      <c r="B44" s="73" t="s">
        <v>50</v>
      </c>
      <c r="C44" s="74">
        <v>29</v>
      </c>
      <c r="D44" s="75">
        <v>2.113793103448276</v>
      </c>
      <c r="E44" s="76">
        <v>2258</v>
      </c>
      <c r="F44" s="77">
        <v>1.9916297608503113</v>
      </c>
      <c r="G44" s="74">
        <v>6901</v>
      </c>
      <c r="H44" s="78">
        <v>1.9623532821330207</v>
      </c>
      <c r="I44"/>
    </row>
    <row r="45" spans="1:9">
      <c r="A45" s="671"/>
      <c r="B45" s="73" t="s">
        <v>51</v>
      </c>
      <c r="C45" s="74">
        <v>9</v>
      </c>
      <c r="D45" s="75">
        <v>2.177777777777778</v>
      </c>
      <c r="E45" s="76">
        <v>1743</v>
      </c>
      <c r="F45" s="77">
        <v>2.0602983362019547</v>
      </c>
      <c r="G45" s="74">
        <v>5364</v>
      </c>
      <c r="H45" s="78">
        <v>1.9625466070096937</v>
      </c>
      <c r="I45"/>
    </row>
    <row r="46" spans="1:9">
      <c r="A46" s="671"/>
      <c r="B46" s="73" t="s">
        <v>52</v>
      </c>
      <c r="C46" s="74">
        <v>15</v>
      </c>
      <c r="D46" s="75">
        <v>2.1733333333333333</v>
      </c>
      <c r="E46" s="76">
        <v>1413</v>
      </c>
      <c r="F46" s="77">
        <v>1.8479830148619965</v>
      </c>
      <c r="G46" s="74">
        <v>3808</v>
      </c>
      <c r="H46" s="78">
        <v>1.8219537815126083</v>
      </c>
      <c r="I46"/>
    </row>
    <row r="47" spans="1:9">
      <c r="A47" s="671"/>
      <c r="B47" s="73" t="s">
        <v>53</v>
      </c>
      <c r="C47" s="74">
        <v>2</v>
      </c>
      <c r="D47" s="75" t="s">
        <v>57</v>
      </c>
      <c r="E47" s="76">
        <v>482</v>
      </c>
      <c r="F47" s="77">
        <v>1.6072614107883829</v>
      </c>
      <c r="G47" s="74">
        <v>1542</v>
      </c>
      <c r="H47" s="78">
        <v>1.6824902723735422</v>
      </c>
      <c r="I47"/>
    </row>
    <row r="48" spans="1:9">
      <c r="A48" s="671"/>
      <c r="B48" s="73" t="s">
        <v>54</v>
      </c>
      <c r="C48" s="74">
        <v>7</v>
      </c>
      <c r="D48" s="85">
        <v>2.1714285714285713</v>
      </c>
      <c r="E48" s="76">
        <v>935</v>
      </c>
      <c r="F48" s="62">
        <v>1.8289839572192521</v>
      </c>
      <c r="G48" s="74">
        <v>3300</v>
      </c>
      <c r="H48" s="64">
        <v>1.8114545454545459</v>
      </c>
      <c r="I48"/>
    </row>
    <row r="49" spans="1:9">
      <c r="A49" s="672"/>
      <c r="B49" s="79" t="s">
        <v>55</v>
      </c>
      <c r="C49" s="87">
        <v>8</v>
      </c>
      <c r="D49" s="88">
        <v>2.2124999999999999</v>
      </c>
      <c r="E49" s="89">
        <v>648</v>
      </c>
      <c r="F49" s="90">
        <v>2.000154320987654</v>
      </c>
      <c r="G49" s="87">
        <v>1967</v>
      </c>
      <c r="H49" s="91">
        <v>1.915099135739706</v>
      </c>
      <c r="I49"/>
    </row>
    <row r="50" spans="1:9" s="204" customFormat="1" ht="20.100000000000001" customHeight="1">
      <c r="A50" s="44" t="s">
        <v>58</v>
      </c>
      <c r="B50" s="45"/>
      <c r="C50" s="46"/>
      <c r="D50" s="46"/>
      <c r="E50" s="46"/>
      <c r="F50" s="46"/>
      <c r="G50" s="47"/>
      <c r="H50" s="48"/>
    </row>
    <row r="51" spans="1:9">
      <c r="A51" s="670" t="s">
        <v>48</v>
      </c>
      <c r="B51" s="58" t="s">
        <v>59</v>
      </c>
      <c r="C51" s="68">
        <v>125</v>
      </c>
      <c r="D51" s="69">
        <v>1.7856000000000003</v>
      </c>
      <c r="E51" s="70">
        <v>10751</v>
      </c>
      <c r="F51" s="71">
        <v>1.7946981676123197</v>
      </c>
      <c r="G51" s="68">
        <v>41210</v>
      </c>
      <c r="H51" s="72">
        <v>1.8336350400388288</v>
      </c>
      <c r="I51"/>
    </row>
    <row r="52" spans="1:9">
      <c r="A52" s="671"/>
      <c r="B52" s="65" t="s">
        <v>60</v>
      </c>
      <c r="C52" s="74">
        <v>234</v>
      </c>
      <c r="D52" s="85">
        <v>2.2012820512820519</v>
      </c>
      <c r="E52" s="76">
        <v>19850</v>
      </c>
      <c r="F52" s="62">
        <v>1.9442770780856533</v>
      </c>
      <c r="G52" s="74">
        <v>73992</v>
      </c>
      <c r="H52" s="64">
        <v>1.9585644393988741</v>
      </c>
      <c r="I52"/>
    </row>
    <row r="53" spans="1:9">
      <c r="A53" s="672"/>
      <c r="B53" s="86" t="s">
        <v>61</v>
      </c>
      <c r="C53" s="87">
        <v>31</v>
      </c>
      <c r="D53" s="88">
        <v>2.1806451612903222</v>
      </c>
      <c r="E53" s="89">
        <v>1707</v>
      </c>
      <c r="F53" s="90">
        <v>2.4007029876977071</v>
      </c>
      <c r="G53" s="87">
        <v>5637</v>
      </c>
      <c r="H53" s="91">
        <v>2.354798651765122</v>
      </c>
      <c r="I53"/>
    </row>
    <row r="54" spans="1:9">
      <c r="A54" s="670" t="s">
        <v>56</v>
      </c>
      <c r="B54" s="58" t="s">
        <v>59</v>
      </c>
      <c r="C54" s="68">
        <v>162</v>
      </c>
      <c r="D54" s="69">
        <v>1.9716049382716045</v>
      </c>
      <c r="E54" s="70">
        <v>8789</v>
      </c>
      <c r="F54" s="71">
        <v>1.84274661508704</v>
      </c>
      <c r="G54" s="68">
        <v>32074</v>
      </c>
      <c r="H54" s="72">
        <v>1.7778855147471495</v>
      </c>
      <c r="I54"/>
    </row>
    <row r="55" spans="1:9">
      <c r="A55" s="671"/>
      <c r="B55" s="65" t="s">
        <v>60</v>
      </c>
      <c r="C55" s="74">
        <v>244</v>
      </c>
      <c r="D55" s="85">
        <v>2.0069672131147547</v>
      </c>
      <c r="E55" s="76">
        <v>13988</v>
      </c>
      <c r="F55" s="62">
        <v>1.951873034029165</v>
      </c>
      <c r="G55" s="74">
        <v>50666</v>
      </c>
      <c r="H55" s="64">
        <v>1.8721588441953159</v>
      </c>
      <c r="I55"/>
    </row>
    <row r="56" spans="1:9">
      <c r="A56" s="672"/>
      <c r="B56" s="86" t="s">
        <v>61</v>
      </c>
      <c r="C56" s="87">
        <v>6</v>
      </c>
      <c r="D56" s="88">
        <v>2.65</v>
      </c>
      <c r="E56" s="89">
        <v>381</v>
      </c>
      <c r="F56" s="90">
        <v>2.4661417322834653</v>
      </c>
      <c r="G56" s="87">
        <v>1165</v>
      </c>
      <c r="H56" s="91">
        <v>2.3105579399141658</v>
      </c>
      <c r="I56"/>
    </row>
    <row r="57" spans="1:9" s="204" customFormat="1" ht="20.100000000000001" customHeight="1">
      <c r="A57" s="44" t="s">
        <v>112</v>
      </c>
      <c r="B57" s="45"/>
      <c r="C57" s="46"/>
      <c r="D57" s="46"/>
      <c r="E57" s="46"/>
      <c r="F57" s="46"/>
      <c r="G57" s="47"/>
      <c r="H57" s="48"/>
    </row>
    <row r="58" spans="1:9">
      <c r="A58" s="670" t="s">
        <v>48</v>
      </c>
      <c r="B58" s="58" t="s">
        <v>63</v>
      </c>
      <c r="C58" s="68">
        <v>249</v>
      </c>
      <c r="D58" s="69">
        <v>1.9337349397590362</v>
      </c>
      <c r="E58" s="70">
        <v>23854</v>
      </c>
      <c r="F58" s="71">
        <v>1.8115703865179791</v>
      </c>
      <c r="G58" s="68">
        <v>88551</v>
      </c>
      <c r="H58" s="72">
        <v>1.8501733464331354</v>
      </c>
      <c r="I58"/>
    </row>
    <row r="59" spans="1:9">
      <c r="A59" s="672"/>
      <c r="B59" s="86" t="s">
        <v>64</v>
      </c>
      <c r="C59" s="87">
        <v>139</v>
      </c>
      <c r="D59" s="88">
        <v>2.3172661870503592</v>
      </c>
      <c r="E59" s="89">
        <v>9678</v>
      </c>
      <c r="F59" s="90">
        <v>2.1972205001033278</v>
      </c>
      <c r="G59" s="87">
        <v>32502</v>
      </c>
      <c r="H59" s="91">
        <v>2.1851701433757906</v>
      </c>
      <c r="I59"/>
    </row>
    <row r="60" spans="1:9">
      <c r="A60" s="670" t="s">
        <v>56</v>
      </c>
      <c r="B60" s="58" t="s">
        <v>63</v>
      </c>
      <c r="C60" s="68">
        <v>339</v>
      </c>
      <c r="D60" s="69">
        <v>1.9793510324483772</v>
      </c>
      <c r="E60" s="70">
        <v>22372</v>
      </c>
      <c r="F60" s="71">
        <v>1.8653450741998874</v>
      </c>
      <c r="G60" s="68">
        <v>73640</v>
      </c>
      <c r="H60" s="72">
        <v>1.8063145029874919</v>
      </c>
      <c r="I60"/>
    </row>
    <row r="61" spans="1:9">
      <c r="A61" s="672"/>
      <c r="B61" s="86" t="s">
        <v>64</v>
      </c>
      <c r="C61" s="87">
        <v>53</v>
      </c>
      <c r="D61" s="88">
        <v>2.2566037735849056</v>
      </c>
      <c r="E61" s="89">
        <v>3719</v>
      </c>
      <c r="F61" s="90">
        <v>2.1571659048131173</v>
      </c>
      <c r="G61" s="87">
        <v>11998</v>
      </c>
      <c r="H61" s="91">
        <v>2.0676946157693035</v>
      </c>
      <c r="I61"/>
    </row>
    <row r="62" spans="1:9" s="204" customFormat="1" ht="20.100000000000001" customHeight="1">
      <c r="A62" s="44" t="s">
        <v>113</v>
      </c>
      <c r="B62" s="45"/>
      <c r="C62" s="46"/>
      <c r="D62" s="46"/>
      <c r="E62" s="46"/>
      <c r="F62" s="46"/>
      <c r="G62" s="47"/>
      <c r="H62" s="48"/>
    </row>
    <row r="63" spans="1:9">
      <c r="A63" s="670" t="s">
        <v>48</v>
      </c>
      <c r="B63" s="58" t="s">
        <v>66</v>
      </c>
      <c r="C63" s="68">
        <v>150</v>
      </c>
      <c r="D63" s="69">
        <v>2.2453333333333338</v>
      </c>
      <c r="E63" s="70">
        <v>14218</v>
      </c>
      <c r="F63" s="71">
        <v>2.1241454494303005</v>
      </c>
      <c r="G63" s="68">
        <v>50537</v>
      </c>
      <c r="H63" s="72">
        <v>2.1529374517680115</v>
      </c>
      <c r="I63"/>
    </row>
    <row r="64" spans="1:9">
      <c r="A64" s="671"/>
      <c r="B64" s="65" t="s">
        <v>67</v>
      </c>
      <c r="C64" s="74">
        <v>129</v>
      </c>
      <c r="D64" s="75">
        <v>2.0255813953488375</v>
      </c>
      <c r="E64" s="76">
        <v>10494</v>
      </c>
      <c r="F64" s="77">
        <v>1.8187916904898032</v>
      </c>
      <c r="G64" s="74">
        <v>37982</v>
      </c>
      <c r="H64" s="78">
        <v>1.8580880417039589</v>
      </c>
      <c r="I64"/>
    </row>
    <row r="65" spans="1:9">
      <c r="A65" s="672"/>
      <c r="B65" s="86" t="s">
        <v>68</v>
      </c>
      <c r="C65" s="87">
        <v>55</v>
      </c>
      <c r="D65" s="88">
        <v>1.8690909090909091</v>
      </c>
      <c r="E65" s="89">
        <v>5034</v>
      </c>
      <c r="F65" s="90">
        <v>1.7601708382995676</v>
      </c>
      <c r="G65" s="87">
        <v>20875</v>
      </c>
      <c r="H65" s="91">
        <v>1.7636934131736495</v>
      </c>
      <c r="I65"/>
    </row>
    <row r="66" spans="1:9">
      <c r="A66" s="670" t="s">
        <v>56</v>
      </c>
      <c r="B66" s="58" t="s">
        <v>66</v>
      </c>
      <c r="C66" s="68">
        <v>207</v>
      </c>
      <c r="D66" s="69">
        <v>2.1690821256038668</v>
      </c>
      <c r="E66" s="70">
        <v>12891</v>
      </c>
      <c r="F66" s="71">
        <v>2.0328368629276232</v>
      </c>
      <c r="G66" s="68">
        <v>43183</v>
      </c>
      <c r="H66" s="72">
        <v>1.9549313387212583</v>
      </c>
      <c r="I66"/>
    </row>
    <row r="67" spans="1:9">
      <c r="A67" s="671"/>
      <c r="B67" s="65" t="s">
        <v>67</v>
      </c>
      <c r="C67" s="74">
        <v>119</v>
      </c>
      <c r="D67" s="75">
        <v>1.826050420168067</v>
      </c>
      <c r="E67" s="76">
        <v>8462</v>
      </c>
      <c r="F67" s="77">
        <v>1.8299574568659946</v>
      </c>
      <c r="G67" s="74">
        <v>26914</v>
      </c>
      <c r="H67" s="78">
        <v>1.7805788808798335</v>
      </c>
      <c r="I67"/>
    </row>
    <row r="68" spans="1:9">
      <c r="A68" s="672"/>
      <c r="B68" s="86" t="s">
        <v>68</v>
      </c>
      <c r="C68" s="87">
        <v>49</v>
      </c>
      <c r="D68" s="88">
        <v>1.8816326530612244</v>
      </c>
      <c r="E68" s="89">
        <v>3299</v>
      </c>
      <c r="F68" s="90">
        <v>1.700848742043042</v>
      </c>
      <c r="G68" s="87">
        <v>11692</v>
      </c>
      <c r="H68" s="91">
        <v>1.6502993499828931</v>
      </c>
      <c r="I68"/>
    </row>
    <row r="69" spans="1:9" s="204" customFormat="1" ht="20.100000000000001" customHeight="1">
      <c r="A69" s="44" t="s">
        <v>69</v>
      </c>
      <c r="B69" s="45"/>
      <c r="C69" s="46"/>
      <c r="D69" s="46"/>
      <c r="E69" s="46"/>
      <c r="F69" s="46"/>
      <c r="G69" s="47"/>
      <c r="H69" s="48"/>
    </row>
    <row r="70" spans="1:9">
      <c r="A70" s="670" t="s">
        <v>48</v>
      </c>
      <c r="B70" s="58" t="s">
        <v>70</v>
      </c>
      <c r="C70" s="68">
        <v>64</v>
      </c>
      <c r="D70" s="69">
        <v>2.1859374999999996</v>
      </c>
      <c r="E70" s="70">
        <v>4026</v>
      </c>
      <c r="F70" s="71">
        <v>2.209339294585194</v>
      </c>
      <c r="G70" s="68">
        <v>13859</v>
      </c>
      <c r="H70" s="72">
        <v>2.2067465185078294</v>
      </c>
      <c r="I70"/>
    </row>
    <row r="71" spans="1:9">
      <c r="A71" s="671"/>
      <c r="B71" s="65" t="s">
        <v>71</v>
      </c>
      <c r="C71" s="74">
        <v>7</v>
      </c>
      <c r="D71" s="85">
        <v>2.4714285714285711</v>
      </c>
      <c r="E71" s="76">
        <v>518</v>
      </c>
      <c r="F71" s="62">
        <v>2.0667953667953674</v>
      </c>
      <c r="G71" s="74">
        <v>1975</v>
      </c>
      <c r="H71" s="64">
        <v>2.1186835443037983</v>
      </c>
      <c r="I71"/>
    </row>
    <row r="72" spans="1:9">
      <c r="A72" s="672"/>
      <c r="B72" s="86" t="s">
        <v>72</v>
      </c>
      <c r="C72" s="87">
        <v>318</v>
      </c>
      <c r="D72" s="88">
        <v>2.0113207547169809</v>
      </c>
      <c r="E72" s="89">
        <v>29122</v>
      </c>
      <c r="F72" s="90">
        <v>1.8696243389877052</v>
      </c>
      <c r="G72" s="87">
        <v>106397</v>
      </c>
      <c r="H72" s="91">
        <v>1.8955713037021533</v>
      </c>
      <c r="I72"/>
    </row>
    <row r="73" spans="1:9">
      <c r="A73" s="670" t="s">
        <v>56</v>
      </c>
      <c r="B73" s="58" t="s">
        <v>70</v>
      </c>
      <c r="C73" s="68">
        <v>46</v>
      </c>
      <c r="D73" s="69">
        <v>2.3065217391304347</v>
      </c>
      <c r="E73" s="70">
        <v>2073</v>
      </c>
      <c r="F73" s="71">
        <v>2.1945972021225253</v>
      </c>
      <c r="G73" s="68">
        <v>6086</v>
      </c>
      <c r="H73" s="72">
        <v>2.1034505422280705</v>
      </c>
      <c r="I73"/>
    </row>
    <row r="74" spans="1:9">
      <c r="A74" s="671"/>
      <c r="B74" s="65" t="s">
        <v>71</v>
      </c>
      <c r="C74" s="74">
        <v>7</v>
      </c>
      <c r="D74" s="85">
        <v>2.0857142857142854</v>
      </c>
      <c r="E74" s="76">
        <v>472</v>
      </c>
      <c r="F74" s="62">
        <v>2.1483050847457594</v>
      </c>
      <c r="G74" s="74">
        <v>1471</v>
      </c>
      <c r="H74" s="64">
        <v>2.0653976886471779</v>
      </c>
      <c r="I74"/>
    </row>
    <row r="75" spans="1:9">
      <c r="A75" s="672"/>
      <c r="B75" s="86" t="s">
        <v>72</v>
      </c>
      <c r="C75" s="87">
        <v>347</v>
      </c>
      <c r="D75" s="88">
        <v>1.9567723342939471</v>
      </c>
      <c r="E75" s="89">
        <v>24252</v>
      </c>
      <c r="F75" s="90">
        <v>1.8716724393864403</v>
      </c>
      <c r="G75" s="87">
        <v>80911</v>
      </c>
      <c r="H75" s="91">
        <v>1.8159904092150849</v>
      </c>
      <c r="I75"/>
    </row>
    <row r="76" spans="1:9" s="204" customFormat="1" ht="20.100000000000001" customHeight="1">
      <c r="A76" s="44" t="s">
        <v>73</v>
      </c>
      <c r="B76" s="45"/>
      <c r="C76" s="46"/>
      <c r="D76" s="46"/>
      <c r="E76" s="46"/>
      <c r="F76" s="46"/>
      <c r="G76" s="47"/>
      <c r="H76" s="48"/>
    </row>
    <row r="77" spans="1:9">
      <c r="A77" s="670" t="s">
        <v>48</v>
      </c>
      <c r="B77" s="58" t="s">
        <v>74</v>
      </c>
      <c r="C77" s="68">
        <v>178</v>
      </c>
      <c r="D77" s="69">
        <v>2.0067415730337088</v>
      </c>
      <c r="E77" s="70">
        <v>16126</v>
      </c>
      <c r="F77" s="71">
        <v>1.8445987845714984</v>
      </c>
      <c r="G77" s="68">
        <v>65739</v>
      </c>
      <c r="H77" s="72">
        <v>1.9133330290999357</v>
      </c>
      <c r="I77"/>
    </row>
    <row r="78" spans="1:9">
      <c r="A78" s="671"/>
      <c r="B78" s="65" t="s">
        <v>75</v>
      </c>
      <c r="C78" s="74">
        <v>116</v>
      </c>
      <c r="D78" s="85">
        <v>2.1284482758620697</v>
      </c>
      <c r="E78" s="76">
        <v>8084</v>
      </c>
      <c r="F78" s="62">
        <v>2.0660811479465622</v>
      </c>
      <c r="G78" s="74">
        <v>24876</v>
      </c>
      <c r="H78" s="64">
        <v>2.0420887602508531</v>
      </c>
      <c r="I78"/>
    </row>
    <row r="79" spans="1:9">
      <c r="A79" s="671"/>
      <c r="B79" s="66" t="s">
        <v>76</v>
      </c>
      <c r="C79" s="92">
        <v>38</v>
      </c>
      <c r="D79" s="93">
        <v>1.9368421052631577</v>
      </c>
      <c r="E79" s="94">
        <v>3568</v>
      </c>
      <c r="F79" s="52">
        <v>2.0364069506726459</v>
      </c>
      <c r="G79" s="92">
        <v>11097</v>
      </c>
      <c r="H79" s="54">
        <v>1.9905289717941719</v>
      </c>
      <c r="I79"/>
    </row>
    <row r="80" spans="1:9">
      <c r="A80" s="672"/>
      <c r="B80" s="86" t="s">
        <v>77</v>
      </c>
      <c r="C80" s="87">
        <v>35</v>
      </c>
      <c r="D80" s="88">
        <v>2.2685714285714282</v>
      </c>
      <c r="E80" s="89">
        <v>4144</v>
      </c>
      <c r="F80" s="90">
        <v>1.9021959459459425</v>
      </c>
      <c r="G80" s="87">
        <v>15285</v>
      </c>
      <c r="H80" s="91">
        <v>1.8997121360811413</v>
      </c>
      <c r="I80"/>
    </row>
    <row r="81" spans="1:26">
      <c r="A81" s="670" t="s">
        <v>56</v>
      </c>
      <c r="B81" s="58" t="s">
        <v>74</v>
      </c>
      <c r="C81" s="68">
        <v>182</v>
      </c>
      <c r="D81" s="69">
        <v>1.9351648351648343</v>
      </c>
      <c r="E81" s="70">
        <v>13408</v>
      </c>
      <c r="F81" s="71">
        <v>1.8435859188544128</v>
      </c>
      <c r="G81" s="68">
        <v>47640</v>
      </c>
      <c r="H81" s="72">
        <v>1.8012741393786742</v>
      </c>
      <c r="I81"/>
    </row>
    <row r="82" spans="1:26">
      <c r="A82" s="671"/>
      <c r="B82" s="65" t="s">
        <v>75</v>
      </c>
      <c r="C82" s="74">
        <v>127</v>
      </c>
      <c r="D82" s="85">
        <v>2.0417322834645666</v>
      </c>
      <c r="E82" s="76">
        <v>6392</v>
      </c>
      <c r="F82" s="62">
        <v>1.9914424280350431</v>
      </c>
      <c r="G82" s="74">
        <v>18808</v>
      </c>
      <c r="H82" s="64">
        <v>1.9017279880901683</v>
      </c>
      <c r="I82"/>
    </row>
    <row r="83" spans="1:26">
      <c r="A83" s="671"/>
      <c r="B83" s="66" t="s">
        <v>76</v>
      </c>
      <c r="C83" s="92">
        <v>55</v>
      </c>
      <c r="D83" s="93">
        <v>2.1327272727272728</v>
      </c>
      <c r="E83" s="94">
        <v>2768</v>
      </c>
      <c r="F83" s="52">
        <v>1.9767341040462434</v>
      </c>
      <c r="G83" s="92">
        <v>8670</v>
      </c>
      <c r="H83" s="54">
        <v>1.9069434832756613</v>
      </c>
      <c r="I83"/>
    </row>
    <row r="84" spans="1:26" ht="16.2" thickBot="1">
      <c r="A84" s="672"/>
      <c r="B84" s="86" t="s">
        <v>77</v>
      </c>
      <c r="C84" s="87">
        <v>19</v>
      </c>
      <c r="D84" s="88">
        <v>2.0263157894736841</v>
      </c>
      <c r="E84" s="89">
        <v>2686</v>
      </c>
      <c r="F84" s="90">
        <v>1.9500000000000013</v>
      </c>
      <c r="G84" s="87">
        <v>8886</v>
      </c>
      <c r="H84" s="561">
        <v>1.8764573486383032</v>
      </c>
      <c r="I84"/>
    </row>
    <row r="85" spans="1:26" ht="15.9" customHeight="1">
      <c r="A85" s="605" t="s">
        <v>78</v>
      </c>
      <c r="B85" s="605"/>
      <c r="C85" s="605"/>
      <c r="D85" s="605"/>
      <c r="E85" s="605"/>
      <c r="F85" s="605"/>
      <c r="G85" s="605"/>
      <c r="H85" s="605"/>
      <c r="I85" s="606"/>
      <c r="J85" s="606"/>
    </row>
    <row r="86" spans="1:26" ht="60" customHeight="1">
      <c r="A86" s="606" t="s">
        <v>79</v>
      </c>
      <c r="B86" s="606"/>
      <c r="C86" s="606"/>
      <c r="D86" s="606"/>
      <c r="E86" s="606"/>
      <c r="F86" s="606"/>
      <c r="G86" s="606"/>
      <c r="H86" s="606"/>
      <c r="I86" s="606"/>
      <c r="J86" s="606"/>
    </row>
    <row r="87" spans="1:26" ht="16.2" thickBot="1">
      <c r="A87" s="27"/>
      <c r="B87" s="27"/>
      <c r="C87" s="27"/>
      <c r="D87" s="27"/>
      <c r="E87" s="27"/>
      <c r="F87" s="27"/>
      <c r="G87" s="27"/>
      <c r="H87" s="27"/>
      <c r="I87" s="27"/>
      <c r="J87" s="2"/>
    </row>
    <row r="88" spans="1:26" ht="27.9" customHeight="1" thickBot="1">
      <c r="A88" s="667" t="s">
        <v>131</v>
      </c>
      <c r="B88" s="668"/>
      <c r="C88" s="668"/>
      <c r="D88" s="668"/>
      <c r="E88" s="668"/>
      <c r="F88" s="668"/>
      <c r="G88" s="668"/>
      <c r="H88" s="668"/>
      <c r="I88" s="668"/>
      <c r="J88" s="668"/>
      <c r="K88" s="668"/>
      <c r="L88" s="668"/>
      <c r="M88" s="668"/>
      <c r="N88" s="668"/>
      <c r="O88" s="668"/>
      <c r="P88" s="668"/>
      <c r="Q88" s="668"/>
      <c r="R88" s="668"/>
      <c r="S88" s="668"/>
      <c r="T88" s="668"/>
      <c r="U88" s="668"/>
      <c r="V88" s="668"/>
      <c r="W88" s="668"/>
      <c r="X88" s="668"/>
      <c r="Y88" s="668"/>
      <c r="Z88" s="669"/>
    </row>
    <row r="89" spans="1:26" ht="15.9" customHeight="1">
      <c r="A89" s="674"/>
      <c r="B89" s="675"/>
      <c r="C89" s="592" t="s">
        <v>34</v>
      </c>
      <c r="D89" s="593"/>
      <c r="E89" s="593"/>
      <c r="F89" s="593"/>
      <c r="G89" s="593"/>
      <c r="H89" s="593"/>
      <c r="I89" s="593"/>
      <c r="J89" s="676"/>
      <c r="K89" s="594" t="s">
        <v>35</v>
      </c>
      <c r="L89" s="677"/>
      <c r="M89" s="677"/>
      <c r="N89" s="677"/>
      <c r="O89" s="677"/>
      <c r="P89" s="677"/>
      <c r="Q89" s="677"/>
      <c r="R89" s="677"/>
      <c r="S89" s="592" t="s">
        <v>36</v>
      </c>
      <c r="T89" s="593"/>
      <c r="U89" s="593"/>
      <c r="V89" s="593"/>
      <c r="W89" s="593"/>
      <c r="X89" s="593"/>
      <c r="Y89" s="593"/>
      <c r="Z89" s="596"/>
    </row>
    <row r="90" spans="1:26" ht="15.9" customHeight="1">
      <c r="A90" s="607"/>
      <c r="B90" s="608"/>
      <c r="C90" s="617" t="s">
        <v>43</v>
      </c>
      <c r="D90" s="618"/>
      <c r="E90" s="618" t="s">
        <v>44</v>
      </c>
      <c r="F90" s="618"/>
      <c r="G90" s="618" t="s">
        <v>45</v>
      </c>
      <c r="H90" s="618"/>
      <c r="I90" s="618" t="s">
        <v>46</v>
      </c>
      <c r="J90" s="619"/>
      <c r="K90" s="620" t="s">
        <v>43</v>
      </c>
      <c r="L90" s="621"/>
      <c r="M90" s="621" t="s">
        <v>44</v>
      </c>
      <c r="N90" s="621"/>
      <c r="O90" s="621" t="s">
        <v>45</v>
      </c>
      <c r="P90" s="621"/>
      <c r="Q90" s="621" t="s">
        <v>46</v>
      </c>
      <c r="R90" s="625"/>
      <c r="S90" s="626" t="s">
        <v>43</v>
      </c>
      <c r="T90" s="627"/>
      <c r="U90" s="628" t="s">
        <v>44</v>
      </c>
      <c r="V90" s="627"/>
      <c r="W90" s="628" t="s">
        <v>45</v>
      </c>
      <c r="X90" s="627"/>
      <c r="Y90" s="628" t="s">
        <v>46</v>
      </c>
      <c r="Z90" s="629"/>
    </row>
    <row r="91" spans="1:26">
      <c r="A91" s="607"/>
      <c r="B91" s="608"/>
      <c r="C91" s="255" t="s">
        <v>37</v>
      </c>
      <c r="D91" s="256" t="s">
        <v>81</v>
      </c>
      <c r="E91" s="257" t="s">
        <v>37</v>
      </c>
      <c r="F91" s="256" t="s">
        <v>81</v>
      </c>
      <c r="G91" s="257" t="s">
        <v>37</v>
      </c>
      <c r="H91" s="256" t="s">
        <v>81</v>
      </c>
      <c r="I91" s="257" t="s">
        <v>37</v>
      </c>
      <c r="J91" s="258" t="s">
        <v>81</v>
      </c>
      <c r="K91" s="259" t="s">
        <v>37</v>
      </c>
      <c r="L91" s="260" t="s">
        <v>81</v>
      </c>
      <c r="M91" s="261" t="s">
        <v>37</v>
      </c>
      <c r="N91" s="260" t="s">
        <v>81</v>
      </c>
      <c r="O91" s="261" t="s">
        <v>37</v>
      </c>
      <c r="P91" s="260" t="s">
        <v>81</v>
      </c>
      <c r="Q91" s="261" t="s">
        <v>37</v>
      </c>
      <c r="R91" s="262" t="s">
        <v>81</v>
      </c>
      <c r="S91" s="255" t="s">
        <v>37</v>
      </c>
      <c r="T91" s="256" t="s">
        <v>81</v>
      </c>
      <c r="U91" s="257" t="s">
        <v>37</v>
      </c>
      <c r="V91" s="256" t="s">
        <v>81</v>
      </c>
      <c r="W91" s="257" t="s">
        <v>37</v>
      </c>
      <c r="X91" s="256" t="s">
        <v>81</v>
      </c>
      <c r="Y91" s="257" t="s">
        <v>37</v>
      </c>
      <c r="Z91" s="263" t="s">
        <v>81</v>
      </c>
    </row>
    <row r="92" spans="1:26" ht="20.100000000000001" customHeight="1">
      <c r="A92" s="659" t="s">
        <v>117</v>
      </c>
      <c r="B92" s="660"/>
      <c r="C92" s="660"/>
      <c r="D92" s="660"/>
      <c r="E92" s="660"/>
      <c r="F92" s="660"/>
      <c r="G92" s="660"/>
      <c r="H92" s="660"/>
      <c r="I92" s="660"/>
      <c r="J92" s="660"/>
      <c r="K92" s="660"/>
      <c r="L92" s="660"/>
      <c r="M92" s="660"/>
      <c r="N92" s="660"/>
      <c r="O92" s="660"/>
      <c r="P92" s="660"/>
      <c r="Q92" s="660"/>
      <c r="R92" s="660"/>
      <c r="S92" s="660"/>
      <c r="T92" s="660"/>
      <c r="U92" s="660"/>
      <c r="V92" s="660"/>
      <c r="W92" s="660"/>
      <c r="X92" s="660"/>
      <c r="Y92" s="660"/>
      <c r="Z92" s="673"/>
    </row>
    <row r="93" spans="1:26">
      <c r="A93" s="663" t="s">
        <v>119</v>
      </c>
      <c r="B93" s="189" t="s">
        <v>132</v>
      </c>
      <c r="C93" s="178">
        <v>158</v>
      </c>
      <c r="D93" s="179">
        <v>0.42934782608695654</v>
      </c>
      <c r="E93" s="143">
        <v>17</v>
      </c>
      <c r="F93" s="179">
        <v>0.36170212765957449</v>
      </c>
      <c r="G93" s="143">
        <v>53</v>
      </c>
      <c r="H93" s="179">
        <v>0.38970588235294118</v>
      </c>
      <c r="I93" s="143">
        <v>122</v>
      </c>
      <c r="J93" s="188">
        <v>0.4206896551724138</v>
      </c>
      <c r="K93" s="264">
        <v>13078</v>
      </c>
      <c r="L93" s="265">
        <v>0.47055013852408878</v>
      </c>
      <c r="M93" s="266">
        <v>4164</v>
      </c>
      <c r="N93" s="265">
        <v>0.5262226715531404</v>
      </c>
      <c r="O93" s="266">
        <v>4775</v>
      </c>
      <c r="P93" s="267">
        <v>0.42339067210498316</v>
      </c>
      <c r="Q93" s="266">
        <v>7689</v>
      </c>
      <c r="R93" s="268">
        <v>0.45328066969286096</v>
      </c>
      <c r="S93" s="140">
        <v>48056</v>
      </c>
      <c r="T93" s="141">
        <v>0.45552438007128232</v>
      </c>
      <c r="U93" s="142">
        <v>13048</v>
      </c>
      <c r="V93" s="141">
        <v>0.56137331669750035</v>
      </c>
      <c r="W93" s="142">
        <v>17724</v>
      </c>
      <c r="X93" s="141">
        <v>0.47274085138162808</v>
      </c>
      <c r="Y93" s="142">
        <v>26695</v>
      </c>
      <c r="Z93" s="114">
        <v>0.48208545526781521</v>
      </c>
    </row>
    <row r="94" spans="1:26">
      <c r="A94" s="663"/>
      <c r="B94" s="226" t="s">
        <v>133</v>
      </c>
      <c r="C94" s="231">
        <v>76</v>
      </c>
      <c r="D94" s="117">
        <v>0.20652173913043476</v>
      </c>
      <c r="E94" s="269">
        <v>15</v>
      </c>
      <c r="F94" s="117">
        <v>0.31914893617021278</v>
      </c>
      <c r="G94" s="269">
        <v>53</v>
      </c>
      <c r="H94" s="270">
        <v>0.38970588235294118</v>
      </c>
      <c r="I94" s="269">
        <v>82</v>
      </c>
      <c r="J94" s="271">
        <v>0.28275862068965518</v>
      </c>
      <c r="K94" s="248">
        <v>6353</v>
      </c>
      <c r="L94" s="272">
        <v>0.22858273666031015</v>
      </c>
      <c r="M94" s="223">
        <v>1653</v>
      </c>
      <c r="N94" s="272">
        <v>0.20889675217995707</v>
      </c>
      <c r="O94" s="223">
        <v>3433</v>
      </c>
      <c r="P94" s="273">
        <v>0.30439794289767691</v>
      </c>
      <c r="Q94" s="223">
        <v>4990</v>
      </c>
      <c r="R94" s="249">
        <v>0.29416966338501443</v>
      </c>
      <c r="S94" s="187">
        <v>24667</v>
      </c>
      <c r="T94" s="144">
        <v>0.23381929172670055</v>
      </c>
      <c r="U94" s="143">
        <v>4692</v>
      </c>
      <c r="V94" s="107">
        <v>0.20186722884309255</v>
      </c>
      <c r="W94" s="143">
        <v>10927</v>
      </c>
      <c r="X94" s="107">
        <v>0.29144884241971619</v>
      </c>
      <c r="Y94" s="143">
        <v>15861</v>
      </c>
      <c r="Z94" s="233">
        <v>0.28643406652941816</v>
      </c>
    </row>
    <row r="95" spans="1:26">
      <c r="A95" s="663"/>
      <c r="B95" s="226" t="s">
        <v>134</v>
      </c>
      <c r="C95" s="146">
        <v>88</v>
      </c>
      <c r="D95" s="117">
        <v>0.2391304347826087</v>
      </c>
      <c r="E95" s="118">
        <v>10</v>
      </c>
      <c r="F95" s="117">
        <v>0.21276595744680851</v>
      </c>
      <c r="G95" s="118">
        <v>25</v>
      </c>
      <c r="H95" s="117">
        <v>0.18382352941176472</v>
      </c>
      <c r="I95" s="116">
        <v>65</v>
      </c>
      <c r="J95" s="185">
        <v>0.22413793103448276</v>
      </c>
      <c r="K95" s="234">
        <v>5078</v>
      </c>
      <c r="L95" s="228">
        <v>0.18270787608390601</v>
      </c>
      <c r="M95" s="274">
        <v>1294</v>
      </c>
      <c r="N95" s="228">
        <v>0.1635283710350057</v>
      </c>
      <c r="O95" s="274">
        <v>2221</v>
      </c>
      <c r="P95" s="228">
        <v>0.19693208015605601</v>
      </c>
      <c r="Q95" s="274">
        <v>3102</v>
      </c>
      <c r="R95" s="235">
        <v>0.18286859635677652</v>
      </c>
      <c r="S95" s="146">
        <v>19916</v>
      </c>
      <c r="T95" s="117">
        <v>0.18878440888754075</v>
      </c>
      <c r="U95" s="118">
        <v>3519</v>
      </c>
      <c r="V95" s="117">
        <v>0.1514004216323194</v>
      </c>
      <c r="W95" s="118">
        <v>6533</v>
      </c>
      <c r="X95" s="117">
        <v>0.17425050677477863</v>
      </c>
      <c r="Y95" s="118">
        <v>9476</v>
      </c>
      <c r="Z95" s="124">
        <v>0.17112724383284575</v>
      </c>
    </row>
    <row r="96" spans="1:26">
      <c r="A96" s="663"/>
      <c r="B96" s="226" t="s">
        <v>135</v>
      </c>
      <c r="C96" s="146">
        <v>27</v>
      </c>
      <c r="D96" s="117">
        <v>7.3369565217391311E-2</v>
      </c>
      <c r="E96" s="118">
        <v>3</v>
      </c>
      <c r="F96" s="117">
        <v>6.3829787234042548E-2</v>
      </c>
      <c r="G96" s="118">
        <v>5</v>
      </c>
      <c r="H96" s="117">
        <v>3.6764705882352942E-2</v>
      </c>
      <c r="I96" s="118">
        <v>15</v>
      </c>
      <c r="J96" s="185">
        <v>5.1724137931034482E-2</v>
      </c>
      <c r="K96" s="234">
        <v>1992</v>
      </c>
      <c r="L96" s="228">
        <v>7.1672723347605508E-2</v>
      </c>
      <c r="M96" s="274">
        <v>482</v>
      </c>
      <c r="N96" s="228">
        <v>6.0912422595728551E-2</v>
      </c>
      <c r="O96" s="274">
        <v>579</v>
      </c>
      <c r="P96" s="228">
        <v>5.1338889874091152E-2</v>
      </c>
      <c r="Q96" s="274">
        <v>834</v>
      </c>
      <c r="R96" s="235">
        <v>4.9165831515651709E-2</v>
      </c>
      <c r="S96" s="146">
        <v>8094</v>
      </c>
      <c r="T96" s="117">
        <v>7.6723288086752106E-2</v>
      </c>
      <c r="U96" s="118">
        <v>1222</v>
      </c>
      <c r="V96" s="117">
        <v>5.2574968807813108E-2</v>
      </c>
      <c r="W96" s="118">
        <v>1604</v>
      </c>
      <c r="X96" s="117">
        <v>4.2782460258188416E-2</v>
      </c>
      <c r="Y96" s="118">
        <v>2384</v>
      </c>
      <c r="Z96" s="124">
        <v>4.305269621121826E-2</v>
      </c>
    </row>
    <row r="97" spans="1:26">
      <c r="A97" s="663"/>
      <c r="B97" s="226" t="s">
        <v>136</v>
      </c>
      <c r="C97" s="146">
        <v>19</v>
      </c>
      <c r="D97" s="117">
        <v>5.1630434782608689E-2</v>
      </c>
      <c r="E97" s="118">
        <v>2</v>
      </c>
      <c r="F97" s="117">
        <v>4.2553191489361701E-2</v>
      </c>
      <c r="G97" s="118">
        <v>0</v>
      </c>
      <c r="H97" s="117">
        <v>0</v>
      </c>
      <c r="I97" s="118">
        <v>6</v>
      </c>
      <c r="J97" s="185">
        <v>2.0689655172413793E-2</v>
      </c>
      <c r="K97" s="234">
        <v>1292</v>
      </c>
      <c r="L97" s="228">
        <v>4.6486525384089511E-2</v>
      </c>
      <c r="M97" s="274">
        <v>320</v>
      </c>
      <c r="N97" s="228">
        <v>4.0439782636168334E-2</v>
      </c>
      <c r="O97" s="274">
        <v>270</v>
      </c>
      <c r="P97" s="228">
        <v>2.3940414967192764E-2</v>
      </c>
      <c r="Q97" s="274">
        <v>348</v>
      </c>
      <c r="R97" s="235">
        <v>2.0515239049696397E-2</v>
      </c>
      <c r="S97" s="146">
        <v>4763</v>
      </c>
      <c r="T97" s="117">
        <v>4.5148631227724272E-2</v>
      </c>
      <c r="U97" s="118">
        <v>762</v>
      </c>
      <c r="V97" s="117">
        <v>3.2784064019274618E-2</v>
      </c>
      <c r="W97" s="118">
        <v>704</v>
      </c>
      <c r="X97" s="117">
        <v>1.8777339165688679E-2</v>
      </c>
      <c r="Y97" s="118">
        <v>958</v>
      </c>
      <c r="Z97" s="124">
        <v>1.7300538158702639E-2</v>
      </c>
    </row>
    <row r="98" spans="1:26">
      <c r="A98" s="664"/>
      <c r="B98" s="190" t="s">
        <v>87</v>
      </c>
      <c r="C98" s="275">
        <v>368</v>
      </c>
      <c r="D98" s="131">
        <v>1</v>
      </c>
      <c r="E98" s="132">
        <v>47</v>
      </c>
      <c r="F98" s="131">
        <v>1</v>
      </c>
      <c r="G98" s="132">
        <v>136</v>
      </c>
      <c r="H98" s="131">
        <v>1</v>
      </c>
      <c r="I98" s="132">
        <v>290</v>
      </c>
      <c r="J98" s="276">
        <v>1</v>
      </c>
      <c r="K98" s="277">
        <v>27793</v>
      </c>
      <c r="L98" s="240">
        <v>1</v>
      </c>
      <c r="M98" s="278">
        <v>7913</v>
      </c>
      <c r="N98" s="240">
        <v>1</v>
      </c>
      <c r="O98" s="278">
        <v>11278</v>
      </c>
      <c r="P98" s="240">
        <v>1</v>
      </c>
      <c r="Q98" s="278">
        <v>16963</v>
      </c>
      <c r="R98" s="279">
        <v>1</v>
      </c>
      <c r="S98" s="275">
        <v>105496</v>
      </c>
      <c r="T98" s="131">
        <v>1</v>
      </c>
      <c r="U98" s="132">
        <v>23243</v>
      </c>
      <c r="V98" s="131">
        <v>1</v>
      </c>
      <c r="W98" s="132">
        <v>37492</v>
      </c>
      <c r="X98" s="131">
        <v>1</v>
      </c>
      <c r="Y98" s="132">
        <v>55374</v>
      </c>
      <c r="Z98" s="138">
        <v>1</v>
      </c>
    </row>
    <row r="99" spans="1:26" ht="15.9" customHeight="1">
      <c r="A99" s="662" t="s">
        <v>121</v>
      </c>
      <c r="B99" s="242" t="s">
        <v>132</v>
      </c>
      <c r="C99" s="280">
        <v>131</v>
      </c>
      <c r="D99" s="107">
        <v>0.35597826086956524</v>
      </c>
      <c r="E99" s="108">
        <v>16</v>
      </c>
      <c r="F99" s="107">
        <v>0.34042553191489361</v>
      </c>
      <c r="G99" s="108">
        <v>53</v>
      </c>
      <c r="H99" s="107">
        <v>0.38970588235294118</v>
      </c>
      <c r="I99" s="108">
        <v>120</v>
      </c>
      <c r="J99" s="281">
        <v>0.41379310344827586</v>
      </c>
      <c r="K99" s="282">
        <v>12552</v>
      </c>
      <c r="L99" s="272">
        <v>0.45162450976864676</v>
      </c>
      <c r="M99" s="283">
        <v>4534</v>
      </c>
      <c r="N99" s="272">
        <v>0.57341596054129251</v>
      </c>
      <c r="O99" s="283">
        <v>5521</v>
      </c>
      <c r="P99" s="272">
        <v>0.48971083909881147</v>
      </c>
      <c r="Q99" s="283">
        <v>8176</v>
      </c>
      <c r="R99" s="284">
        <v>0.48181978902704936</v>
      </c>
      <c r="S99" s="280">
        <v>45033</v>
      </c>
      <c r="T99" s="107">
        <v>0.42695020668208883</v>
      </c>
      <c r="U99" s="108">
        <v>14029</v>
      </c>
      <c r="V99" s="107">
        <v>0.60396934733941798</v>
      </c>
      <c r="W99" s="108">
        <v>19646</v>
      </c>
      <c r="X99" s="107">
        <v>0.52429879106509036</v>
      </c>
      <c r="Y99" s="108">
        <v>28470</v>
      </c>
      <c r="Z99" s="152">
        <v>0.51440031799949404</v>
      </c>
    </row>
    <row r="100" spans="1:26">
      <c r="A100" s="663"/>
      <c r="B100" s="226" t="s">
        <v>133</v>
      </c>
      <c r="C100" s="146">
        <v>91</v>
      </c>
      <c r="D100" s="117">
        <v>0.24728260869565216</v>
      </c>
      <c r="E100" s="118">
        <v>16</v>
      </c>
      <c r="F100" s="117">
        <v>0.34042553191489361</v>
      </c>
      <c r="G100" s="118">
        <v>54</v>
      </c>
      <c r="H100" s="117">
        <v>0.39705882352941174</v>
      </c>
      <c r="I100" s="118">
        <v>90</v>
      </c>
      <c r="J100" s="185">
        <v>0.31034482758620691</v>
      </c>
      <c r="K100" s="234">
        <v>6283</v>
      </c>
      <c r="L100" s="228">
        <v>0.22606411686395855</v>
      </c>
      <c r="M100" s="274">
        <v>1654</v>
      </c>
      <c r="N100" s="228">
        <v>0.20918173770077148</v>
      </c>
      <c r="O100" s="274">
        <v>3364</v>
      </c>
      <c r="P100" s="228">
        <v>0.29838566613446871</v>
      </c>
      <c r="Q100" s="274">
        <v>5041</v>
      </c>
      <c r="R100" s="235">
        <v>0.29707112970711297</v>
      </c>
      <c r="S100" s="146">
        <v>24246</v>
      </c>
      <c r="T100" s="117">
        <v>0.22987219841480527</v>
      </c>
      <c r="U100" s="118">
        <v>4515</v>
      </c>
      <c r="V100" s="117">
        <v>0.19437747546065093</v>
      </c>
      <c r="W100" s="118">
        <v>10548</v>
      </c>
      <c r="X100" s="117">
        <v>0.28149769154813054</v>
      </c>
      <c r="Y100" s="118">
        <v>15771</v>
      </c>
      <c r="Z100" s="124">
        <v>0.28495284212047844</v>
      </c>
    </row>
    <row r="101" spans="1:26">
      <c r="A101" s="663"/>
      <c r="B101" s="226" t="s">
        <v>134</v>
      </c>
      <c r="C101" s="146">
        <v>93</v>
      </c>
      <c r="D101" s="117">
        <v>0.25271739130434784</v>
      </c>
      <c r="E101" s="118">
        <v>10</v>
      </c>
      <c r="F101" s="117">
        <v>0.21276595744680851</v>
      </c>
      <c r="G101" s="118">
        <v>25</v>
      </c>
      <c r="H101" s="117">
        <v>0.18382352941176472</v>
      </c>
      <c r="I101" s="118">
        <v>55</v>
      </c>
      <c r="J101" s="185">
        <v>0.18965517241379309</v>
      </c>
      <c r="K101" s="234">
        <v>5413</v>
      </c>
      <c r="L101" s="228">
        <v>0.19476127082358868</v>
      </c>
      <c r="M101" s="274">
        <v>1127</v>
      </c>
      <c r="N101" s="228">
        <v>0.14253193372960668</v>
      </c>
      <c r="O101" s="274">
        <v>1852</v>
      </c>
      <c r="P101" s="228">
        <v>0.16427177576725208</v>
      </c>
      <c r="Q101" s="274">
        <v>2842</v>
      </c>
      <c r="R101" s="235">
        <v>0.16748187872001885</v>
      </c>
      <c r="S101" s="146">
        <v>21506</v>
      </c>
      <c r="T101" s="117">
        <v>0.20389472486632029</v>
      </c>
      <c r="U101" s="118">
        <v>3014</v>
      </c>
      <c r="V101" s="117">
        <v>0.12975718959876012</v>
      </c>
      <c r="W101" s="118">
        <v>5537</v>
      </c>
      <c r="X101" s="117">
        <v>0.14776760694937419</v>
      </c>
      <c r="Y101" s="118">
        <v>8445</v>
      </c>
      <c r="Z101" s="124">
        <v>0.15258555270480251</v>
      </c>
    </row>
    <row r="102" spans="1:26">
      <c r="A102" s="663"/>
      <c r="B102" s="226" t="s">
        <v>135</v>
      </c>
      <c r="C102" s="146">
        <v>34</v>
      </c>
      <c r="D102" s="117">
        <v>9.2391304347826081E-2</v>
      </c>
      <c r="E102" s="118">
        <v>5</v>
      </c>
      <c r="F102" s="117">
        <v>0.10638297872340426</v>
      </c>
      <c r="G102" s="118">
        <v>4</v>
      </c>
      <c r="H102" s="117">
        <v>2.9411764705882349E-2</v>
      </c>
      <c r="I102" s="118">
        <v>18</v>
      </c>
      <c r="J102" s="185">
        <v>6.2068965517241378E-2</v>
      </c>
      <c r="K102" s="234">
        <v>2208</v>
      </c>
      <c r="L102" s="228">
        <v>7.9444464433490444E-2</v>
      </c>
      <c r="M102" s="274">
        <v>367</v>
      </c>
      <c r="N102" s="228">
        <v>4.6414569368913618E-2</v>
      </c>
      <c r="O102" s="274">
        <v>395</v>
      </c>
      <c r="P102" s="228">
        <v>3.5036366861805925E-2</v>
      </c>
      <c r="Q102" s="274">
        <v>639</v>
      </c>
      <c r="R102" s="235">
        <v>3.7656903765690378E-2</v>
      </c>
      <c r="S102" s="146">
        <v>9164</v>
      </c>
      <c r="T102" s="117">
        <v>8.688232394099131E-2</v>
      </c>
      <c r="U102" s="118">
        <v>1041</v>
      </c>
      <c r="V102" s="117">
        <v>4.4816600654382643E-2</v>
      </c>
      <c r="W102" s="118">
        <v>1199</v>
      </c>
      <c r="X102" s="117">
        <v>3.1998078514050864E-2</v>
      </c>
      <c r="Y102" s="118">
        <v>1907</v>
      </c>
      <c r="Z102" s="124">
        <v>3.4455967910960145E-2</v>
      </c>
    </row>
    <row r="103" spans="1:26">
      <c r="A103" s="663"/>
      <c r="B103" s="226" t="s">
        <v>136</v>
      </c>
      <c r="C103" s="146">
        <v>19</v>
      </c>
      <c r="D103" s="117">
        <v>5.1630434782608689E-2</v>
      </c>
      <c r="E103" s="118">
        <v>0</v>
      </c>
      <c r="F103" s="117">
        <v>0</v>
      </c>
      <c r="G103" s="118">
        <v>0</v>
      </c>
      <c r="H103" s="117">
        <v>0</v>
      </c>
      <c r="I103" s="118">
        <v>7</v>
      </c>
      <c r="J103" s="185">
        <v>2.4137931034482758E-2</v>
      </c>
      <c r="K103" s="234">
        <v>1337</v>
      </c>
      <c r="L103" s="228">
        <v>4.8105638110315548E-2</v>
      </c>
      <c r="M103" s="274">
        <v>225</v>
      </c>
      <c r="N103" s="228">
        <v>2.8455798659415707E-2</v>
      </c>
      <c r="O103" s="274">
        <v>142</v>
      </c>
      <c r="P103" s="228">
        <v>1.2595352137661877E-2</v>
      </c>
      <c r="Q103" s="274">
        <v>271</v>
      </c>
      <c r="R103" s="235">
        <v>1.597029878012847E-2</v>
      </c>
      <c r="S103" s="146">
        <v>5527</v>
      </c>
      <c r="T103" s="117">
        <v>5.2400546095794302E-2</v>
      </c>
      <c r="U103" s="118">
        <v>629</v>
      </c>
      <c r="V103" s="117">
        <v>2.7079386946788363E-2</v>
      </c>
      <c r="W103" s="118">
        <v>541</v>
      </c>
      <c r="X103" s="117">
        <v>1.4437831923354062E-2</v>
      </c>
      <c r="Y103" s="118">
        <v>753</v>
      </c>
      <c r="Z103" s="124">
        <v>1.3605319264264807E-2</v>
      </c>
    </row>
    <row r="104" spans="1:26">
      <c r="A104" s="664"/>
      <c r="B104" s="190" t="s">
        <v>87</v>
      </c>
      <c r="C104" s="275">
        <v>368</v>
      </c>
      <c r="D104" s="131">
        <v>1</v>
      </c>
      <c r="E104" s="132">
        <v>47</v>
      </c>
      <c r="F104" s="131">
        <v>1</v>
      </c>
      <c r="G104" s="132">
        <v>136</v>
      </c>
      <c r="H104" s="131">
        <v>1</v>
      </c>
      <c r="I104" s="132">
        <v>290</v>
      </c>
      <c r="J104" s="276">
        <v>1</v>
      </c>
      <c r="K104" s="277">
        <v>27793</v>
      </c>
      <c r="L104" s="240">
        <v>1</v>
      </c>
      <c r="M104" s="278">
        <v>7907</v>
      </c>
      <c r="N104" s="240">
        <v>1</v>
      </c>
      <c r="O104" s="278">
        <v>11274</v>
      </c>
      <c r="P104" s="240">
        <v>1</v>
      </c>
      <c r="Q104" s="278">
        <v>16969</v>
      </c>
      <c r="R104" s="279">
        <v>1</v>
      </c>
      <c r="S104" s="275">
        <v>105476</v>
      </c>
      <c r="T104" s="131">
        <v>1</v>
      </c>
      <c r="U104" s="132">
        <v>23228</v>
      </c>
      <c r="V104" s="131">
        <v>1</v>
      </c>
      <c r="W104" s="132">
        <v>37471</v>
      </c>
      <c r="X104" s="131">
        <v>1</v>
      </c>
      <c r="Y104" s="132">
        <v>55346</v>
      </c>
      <c r="Z104" s="138">
        <v>1</v>
      </c>
    </row>
    <row r="105" spans="1:26" ht="15.9" customHeight="1">
      <c r="A105" s="662" t="s">
        <v>123</v>
      </c>
      <c r="B105" s="242" t="s">
        <v>132</v>
      </c>
      <c r="C105" s="280">
        <v>133</v>
      </c>
      <c r="D105" s="107">
        <v>0.36438356164383562</v>
      </c>
      <c r="E105" s="108">
        <v>16</v>
      </c>
      <c r="F105" s="107">
        <v>0.34042553191489361</v>
      </c>
      <c r="G105" s="108">
        <v>37</v>
      </c>
      <c r="H105" s="107">
        <v>0.27007299270072993</v>
      </c>
      <c r="I105" s="108">
        <v>113</v>
      </c>
      <c r="J105" s="281">
        <v>0.3896551724137931</v>
      </c>
      <c r="K105" s="282">
        <v>12038</v>
      </c>
      <c r="L105" s="272">
        <v>0.43327094730780308</v>
      </c>
      <c r="M105" s="283">
        <v>4299</v>
      </c>
      <c r="N105" s="272">
        <v>0.54355797193071187</v>
      </c>
      <c r="O105" s="283">
        <v>4909</v>
      </c>
      <c r="P105" s="272">
        <v>0.43550390347764373</v>
      </c>
      <c r="Q105" s="283">
        <v>7522</v>
      </c>
      <c r="R105" s="284">
        <v>0.44361877801368249</v>
      </c>
      <c r="S105" s="280">
        <v>43786</v>
      </c>
      <c r="T105" s="107">
        <v>0.41521027926603765</v>
      </c>
      <c r="U105" s="108">
        <v>13382</v>
      </c>
      <c r="V105" s="107">
        <v>0.57618945102260499</v>
      </c>
      <c r="W105" s="108">
        <v>17715</v>
      </c>
      <c r="X105" s="107">
        <v>0.47290443139348637</v>
      </c>
      <c r="Y105" s="108">
        <v>25932</v>
      </c>
      <c r="Z105" s="152">
        <v>0.46846716647096015</v>
      </c>
    </row>
    <row r="106" spans="1:26">
      <c r="A106" s="663"/>
      <c r="B106" s="226" t="s">
        <v>133</v>
      </c>
      <c r="C106" s="146">
        <v>78</v>
      </c>
      <c r="D106" s="117">
        <v>0.21369863013698631</v>
      </c>
      <c r="E106" s="118">
        <v>14</v>
      </c>
      <c r="F106" s="117">
        <v>0.2978723404255319</v>
      </c>
      <c r="G106" s="118">
        <v>60</v>
      </c>
      <c r="H106" s="117">
        <v>0.43795620437956212</v>
      </c>
      <c r="I106" s="118">
        <v>86</v>
      </c>
      <c r="J106" s="185">
        <v>0.29655172413793102</v>
      </c>
      <c r="K106" s="234">
        <v>6133</v>
      </c>
      <c r="L106" s="228">
        <v>0.22073855456377772</v>
      </c>
      <c r="M106" s="274">
        <v>1614</v>
      </c>
      <c r="N106" s="228">
        <v>0.20407131116449617</v>
      </c>
      <c r="O106" s="274">
        <v>3328</v>
      </c>
      <c r="P106" s="228">
        <v>0.29524485450674237</v>
      </c>
      <c r="Q106" s="274">
        <v>4935</v>
      </c>
      <c r="R106" s="235">
        <v>0.2910474168435952</v>
      </c>
      <c r="S106" s="146">
        <v>23703</v>
      </c>
      <c r="T106" s="117">
        <v>0.22476885875491917</v>
      </c>
      <c r="U106" s="118">
        <v>4565</v>
      </c>
      <c r="V106" s="117">
        <v>0.19655543595263725</v>
      </c>
      <c r="W106" s="118">
        <v>10585</v>
      </c>
      <c r="X106" s="117">
        <v>0.28256807261078482</v>
      </c>
      <c r="Y106" s="118">
        <v>15999</v>
      </c>
      <c r="Z106" s="124">
        <v>0.28902538162767594</v>
      </c>
    </row>
    <row r="107" spans="1:26">
      <c r="A107" s="663"/>
      <c r="B107" s="226" t="s">
        <v>134</v>
      </c>
      <c r="C107" s="146">
        <v>86</v>
      </c>
      <c r="D107" s="117">
        <v>0.23561643835616441</v>
      </c>
      <c r="E107" s="118">
        <v>11</v>
      </c>
      <c r="F107" s="117">
        <v>0.23404255319148937</v>
      </c>
      <c r="G107" s="118">
        <v>30</v>
      </c>
      <c r="H107" s="117">
        <v>0.21897810218978106</v>
      </c>
      <c r="I107" s="118">
        <v>62</v>
      </c>
      <c r="J107" s="185">
        <v>0.21379310344827587</v>
      </c>
      <c r="K107" s="234">
        <v>5628</v>
      </c>
      <c r="L107" s="228">
        <v>0.20256262597178232</v>
      </c>
      <c r="M107" s="274">
        <v>1257</v>
      </c>
      <c r="N107" s="228">
        <v>0.15893286129725628</v>
      </c>
      <c r="O107" s="274">
        <v>2245</v>
      </c>
      <c r="P107" s="228">
        <v>0.19916607523066004</v>
      </c>
      <c r="Q107" s="274">
        <v>3309</v>
      </c>
      <c r="R107" s="235">
        <v>0.1951521585279547</v>
      </c>
      <c r="S107" s="146">
        <v>22200</v>
      </c>
      <c r="T107" s="117">
        <v>0.21051633398131905</v>
      </c>
      <c r="U107" s="118">
        <v>3286</v>
      </c>
      <c r="V107" s="117">
        <v>0.14148546824542518</v>
      </c>
      <c r="W107" s="118">
        <v>6796</v>
      </c>
      <c r="X107" s="117">
        <v>0.1814201815269621</v>
      </c>
      <c r="Y107" s="118">
        <v>10002</v>
      </c>
      <c r="Z107" s="124">
        <v>0.18068828470779516</v>
      </c>
    </row>
    <row r="108" spans="1:26">
      <c r="A108" s="663"/>
      <c r="B108" s="226" t="s">
        <v>135</v>
      </c>
      <c r="C108" s="146">
        <v>40</v>
      </c>
      <c r="D108" s="117">
        <v>0.1095890410958904</v>
      </c>
      <c r="E108" s="118">
        <v>4</v>
      </c>
      <c r="F108" s="117">
        <v>8.5106382978723402E-2</v>
      </c>
      <c r="G108" s="118">
        <v>9</v>
      </c>
      <c r="H108" s="117">
        <v>6.569343065693431E-2</v>
      </c>
      <c r="I108" s="118">
        <v>21</v>
      </c>
      <c r="J108" s="185">
        <v>7.2413793103448282E-2</v>
      </c>
      <c r="K108" s="234">
        <v>2478</v>
      </c>
      <c r="L108" s="228">
        <v>8.9188021883098184E-2</v>
      </c>
      <c r="M108" s="274">
        <v>452</v>
      </c>
      <c r="N108" s="228">
        <v>5.71500821848527E-2</v>
      </c>
      <c r="O108" s="274">
        <v>567</v>
      </c>
      <c r="P108" s="228">
        <v>5.0301632363378285E-2</v>
      </c>
      <c r="Q108" s="274">
        <v>864</v>
      </c>
      <c r="R108" s="235">
        <v>5.0955414012738863E-2</v>
      </c>
      <c r="S108" s="146">
        <v>10017</v>
      </c>
      <c r="T108" s="117">
        <v>9.498838367076004E-2</v>
      </c>
      <c r="U108" s="118">
        <v>1258</v>
      </c>
      <c r="V108" s="117">
        <v>5.416576964477933E-2</v>
      </c>
      <c r="W108" s="118">
        <v>1658</v>
      </c>
      <c r="X108" s="117">
        <v>4.4260544580886269E-2</v>
      </c>
      <c r="Y108" s="118">
        <v>2493</v>
      </c>
      <c r="Z108" s="124">
        <v>4.503658206124108E-2</v>
      </c>
    </row>
    <row r="109" spans="1:26">
      <c r="A109" s="663"/>
      <c r="B109" s="226" t="s">
        <v>136</v>
      </c>
      <c r="C109" s="146">
        <v>28</v>
      </c>
      <c r="D109" s="117">
        <v>7.6712328767123292E-2</v>
      </c>
      <c r="E109" s="118">
        <v>2</v>
      </c>
      <c r="F109" s="117">
        <v>4.2553191489361701E-2</v>
      </c>
      <c r="G109" s="118">
        <v>1</v>
      </c>
      <c r="H109" s="117">
        <v>7.2992700729927005E-3</v>
      </c>
      <c r="I109" s="118">
        <v>8</v>
      </c>
      <c r="J109" s="185">
        <v>2.7586206896551727E-2</v>
      </c>
      <c r="K109" s="234">
        <v>1507</v>
      </c>
      <c r="L109" s="228">
        <v>5.4239850273538719E-2</v>
      </c>
      <c r="M109" s="274">
        <v>287</v>
      </c>
      <c r="N109" s="228">
        <v>3.6287773422683016E-2</v>
      </c>
      <c r="O109" s="274">
        <v>223</v>
      </c>
      <c r="P109" s="228">
        <v>1.9783534421575585E-2</v>
      </c>
      <c r="Q109" s="274">
        <v>326</v>
      </c>
      <c r="R109" s="235">
        <v>1.922623260202878E-2</v>
      </c>
      <c r="S109" s="146">
        <v>5749</v>
      </c>
      <c r="T109" s="117">
        <v>5.4516144326964111E-2</v>
      </c>
      <c r="U109" s="118">
        <v>734</v>
      </c>
      <c r="V109" s="117">
        <v>3.1603875134553282E-2</v>
      </c>
      <c r="W109" s="118">
        <v>706</v>
      </c>
      <c r="X109" s="117">
        <v>1.8846769887880407E-2</v>
      </c>
      <c r="Y109" s="118">
        <v>929</v>
      </c>
      <c r="Z109" s="124">
        <v>1.6782585132327704E-2</v>
      </c>
    </row>
    <row r="110" spans="1:26">
      <c r="A110" s="664"/>
      <c r="B110" s="190" t="s">
        <v>87</v>
      </c>
      <c r="C110" s="275">
        <v>365</v>
      </c>
      <c r="D110" s="131">
        <v>1</v>
      </c>
      <c r="E110" s="132">
        <v>47</v>
      </c>
      <c r="F110" s="131">
        <v>1</v>
      </c>
      <c r="G110" s="132">
        <v>137</v>
      </c>
      <c r="H110" s="131">
        <v>1</v>
      </c>
      <c r="I110" s="132">
        <v>290</v>
      </c>
      <c r="J110" s="276">
        <v>1</v>
      </c>
      <c r="K110" s="277">
        <v>27784</v>
      </c>
      <c r="L110" s="240">
        <v>1</v>
      </c>
      <c r="M110" s="278">
        <v>7909</v>
      </c>
      <c r="N110" s="240">
        <v>1</v>
      </c>
      <c r="O110" s="278">
        <v>11272</v>
      </c>
      <c r="P110" s="240">
        <v>1</v>
      </c>
      <c r="Q110" s="278">
        <v>16956</v>
      </c>
      <c r="R110" s="279">
        <v>1</v>
      </c>
      <c r="S110" s="275">
        <v>105455</v>
      </c>
      <c r="T110" s="131">
        <v>1</v>
      </c>
      <c r="U110" s="132">
        <v>23225</v>
      </c>
      <c r="V110" s="131">
        <v>1</v>
      </c>
      <c r="W110" s="132">
        <v>37460</v>
      </c>
      <c r="X110" s="131">
        <v>1</v>
      </c>
      <c r="Y110" s="132">
        <v>55355</v>
      </c>
      <c r="Z110" s="138">
        <v>1</v>
      </c>
    </row>
    <row r="111" spans="1:26" ht="15.9" customHeight="1">
      <c r="A111" s="662" t="s">
        <v>125</v>
      </c>
      <c r="B111" s="242" t="s">
        <v>132</v>
      </c>
      <c r="C111" s="280">
        <v>206</v>
      </c>
      <c r="D111" s="107">
        <v>0.55978260869565222</v>
      </c>
      <c r="E111" s="108">
        <v>22</v>
      </c>
      <c r="F111" s="107">
        <v>0.46808510638297873</v>
      </c>
      <c r="G111" s="108">
        <v>58</v>
      </c>
      <c r="H111" s="107">
        <v>0.42647058823529416</v>
      </c>
      <c r="I111" s="108">
        <v>142</v>
      </c>
      <c r="J111" s="281">
        <v>0.48965517241379308</v>
      </c>
      <c r="K111" s="282">
        <v>15059</v>
      </c>
      <c r="L111" s="272">
        <v>0.54223678525133223</v>
      </c>
      <c r="M111" s="283">
        <v>4582</v>
      </c>
      <c r="N111" s="272">
        <v>0.57904713762163529</v>
      </c>
      <c r="O111" s="283">
        <v>5636</v>
      </c>
      <c r="P111" s="272">
        <v>0.50044397087551051</v>
      </c>
      <c r="Q111" s="283">
        <v>8780</v>
      </c>
      <c r="R111" s="284">
        <v>0.51787188863984901</v>
      </c>
      <c r="S111" s="280">
        <v>55332</v>
      </c>
      <c r="T111" s="107">
        <v>0.52473256960776871</v>
      </c>
      <c r="U111" s="108">
        <v>14053</v>
      </c>
      <c r="V111" s="107">
        <v>0.60474223255013337</v>
      </c>
      <c r="W111" s="108">
        <v>19713</v>
      </c>
      <c r="X111" s="107">
        <v>0.52643807082198368</v>
      </c>
      <c r="Y111" s="108">
        <v>29403</v>
      </c>
      <c r="Z111" s="152">
        <v>0.53139232270657122</v>
      </c>
    </row>
    <row r="112" spans="1:26">
      <c r="A112" s="663"/>
      <c r="B112" s="226" t="s">
        <v>133</v>
      </c>
      <c r="C112" s="146">
        <v>79</v>
      </c>
      <c r="D112" s="117">
        <v>0.21467391304347827</v>
      </c>
      <c r="E112" s="118">
        <v>12</v>
      </c>
      <c r="F112" s="117">
        <v>0.25531914893617019</v>
      </c>
      <c r="G112" s="118">
        <v>49</v>
      </c>
      <c r="H112" s="117">
        <v>0.36029411764705882</v>
      </c>
      <c r="I112" s="118">
        <v>79</v>
      </c>
      <c r="J112" s="185">
        <v>0.27241379310344827</v>
      </c>
      <c r="K112" s="234">
        <v>6579</v>
      </c>
      <c r="L112" s="228">
        <v>0.23689327380095057</v>
      </c>
      <c r="M112" s="274">
        <v>1699</v>
      </c>
      <c r="N112" s="228">
        <v>0.21470997093390623</v>
      </c>
      <c r="O112" s="274">
        <v>3285</v>
      </c>
      <c r="P112" s="228">
        <v>0.29168886521044218</v>
      </c>
      <c r="Q112" s="274">
        <v>4740</v>
      </c>
      <c r="R112" s="235">
        <v>0.27958004010852894</v>
      </c>
      <c r="S112" s="146">
        <v>24667</v>
      </c>
      <c r="T112" s="117">
        <v>0.23392572642439877</v>
      </c>
      <c r="U112" s="118">
        <v>4738</v>
      </c>
      <c r="V112" s="117">
        <v>0.20389017987778638</v>
      </c>
      <c r="W112" s="118">
        <v>10430</v>
      </c>
      <c r="X112" s="117">
        <v>0.27853442290231267</v>
      </c>
      <c r="Y112" s="118">
        <v>15031</v>
      </c>
      <c r="Z112" s="124">
        <v>0.27165112412347286</v>
      </c>
    </row>
    <row r="113" spans="1:26">
      <c r="A113" s="663"/>
      <c r="B113" s="226" t="s">
        <v>134</v>
      </c>
      <c r="C113" s="146">
        <v>58</v>
      </c>
      <c r="D113" s="117">
        <v>0.15760869565217392</v>
      </c>
      <c r="E113" s="118">
        <v>5</v>
      </c>
      <c r="F113" s="117">
        <v>0.10638297872340426</v>
      </c>
      <c r="G113" s="118">
        <v>20</v>
      </c>
      <c r="H113" s="117">
        <v>0.14705882352941177</v>
      </c>
      <c r="I113" s="118">
        <v>55</v>
      </c>
      <c r="J113" s="185">
        <v>0.18965517241379309</v>
      </c>
      <c r="K113" s="234">
        <v>4149</v>
      </c>
      <c r="L113" s="228">
        <v>0.14939507417542849</v>
      </c>
      <c r="M113" s="274">
        <v>1070</v>
      </c>
      <c r="N113" s="228">
        <v>0.13522052318968786</v>
      </c>
      <c r="O113" s="274">
        <v>1756</v>
      </c>
      <c r="P113" s="228">
        <v>0.15592257147931096</v>
      </c>
      <c r="Q113" s="274">
        <v>2574</v>
      </c>
      <c r="R113" s="235">
        <v>0.15182257874247965</v>
      </c>
      <c r="S113" s="146">
        <v>16634</v>
      </c>
      <c r="T113" s="117">
        <v>0.15774599802746378</v>
      </c>
      <c r="U113" s="118">
        <v>2989</v>
      </c>
      <c r="V113" s="117">
        <v>0.12862552715379982</v>
      </c>
      <c r="W113" s="118">
        <v>5551</v>
      </c>
      <c r="X113" s="117">
        <v>0.14824013245740533</v>
      </c>
      <c r="Y113" s="118">
        <v>8159</v>
      </c>
      <c r="Z113" s="124">
        <v>0.14745536037012941</v>
      </c>
    </row>
    <row r="114" spans="1:26">
      <c r="A114" s="663"/>
      <c r="B114" s="226" t="s">
        <v>135</v>
      </c>
      <c r="C114" s="146">
        <v>20</v>
      </c>
      <c r="D114" s="117">
        <v>5.434782608695652E-2</v>
      </c>
      <c r="E114" s="118">
        <v>7</v>
      </c>
      <c r="F114" s="117">
        <v>0.14893617021276595</v>
      </c>
      <c r="G114" s="118">
        <v>7</v>
      </c>
      <c r="H114" s="117">
        <v>5.1470588235294115E-2</v>
      </c>
      <c r="I114" s="118">
        <v>8</v>
      </c>
      <c r="J114" s="185">
        <v>2.7586206896551727E-2</v>
      </c>
      <c r="K114" s="234">
        <v>1278</v>
      </c>
      <c r="L114" s="228">
        <v>4.6017571654904221E-2</v>
      </c>
      <c r="M114" s="274">
        <v>347</v>
      </c>
      <c r="N114" s="228">
        <v>4.3851889296095035E-2</v>
      </c>
      <c r="O114" s="274">
        <v>425</v>
      </c>
      <c r="P114" s="228">
        <v>3.7737524418398151E-2</v>
      </c>
      <c r="Q114" s="274">
        <v>627</v>
      </c>
      <c r="R114" s="235">
        <v>3.6982423027014273E-2</v>
      </c>
      <c r="S114" s="146">
        <v>5796</v>
      </c>
      <c r="T114" s="117">
        <v>5.4965480616038238E-2</v>
      </c>
      <c r="U114" s="118">
        <v>933</v>
      </c>
      <c r="V114" s="117">
        <v>4.0149754712109485E-2</v>
      </c>
      <c r="W114" s="118">
        <v>1288</v>
      </c>
      <c r="X114" s="117">
        <v>3.4396197190621161E-2</v>
      </c>
      <c r="Y114" s="118">
        <v>2019</v>
      </c>
      <c r="Z114" s="124">
        <v>3.6488831056170026E-2</v>
      </c>
    </row>
    <row r="115" spans="1:26">
      <c r="A115" s="663"/>
      <c r="B115" s="226" t="s">
        <v>136</v>
      </c>
      <c r="C115" s="146">
        <v>5</v>
      </c>
      <c r="D115" s="117">
        <v>1.358695652173913E-2</v>
      </c>
      <c r="E115" s="118">
        <v>1</v>
      </c>
      <c r="F115" s="117">
        <v>2.1276595744680851E-2</v>
      </c>
      <c r="G115" s="118">
        <v>2</v>
      </c>
      <c r="H115" s="117">
        <v>1.4705882352941175E-2</v>
      </c>
      <c r="I115" s="118">
        <v>6</v>
      </c>
      <c r="J115" s="185">
        <v>2.0689655172413793E-2</v>
      </c>
      <c r="K115" s="234">
        <v>707</v>
      </c>
      <c r="L115" s="228">
        <v>2.5457295117384416E-2</v>
      </c>
      <c r="M115" s="274">
        <v>215</v>
      </c>
      <c r="N115" s="228">
        <v>2.7170478958675595E-2</v>
      </c>
      <c r="O115" s="274">
        <v>160</v>
      </c>
      <c r="P115" s="228">
        <v>1.4207068016338129E-2</v>
      </c>
      <c r="Q115" s="274">
        <v>233</v>
      </c>
      <c r="R115" s="235">
        <v>1.3743069482128112E-2</v>
      </c>
      <c r="S115" s="146">
        <v>3019</v>
      </c>
      <c r="T115" s="117">
        <v>2.8630225324330474E-2</v>
      </c>
      <c r="U115" s="118">
        <v>525</v>
      </c>
      <c r="V115" s="117">
        <v>2.2592305706170927E-2</v>
      </c>
      <c r="W115" s="118">
        <v>464</v>
      </c>
      <c r="X115" s="117">
        <v>1.2391176627677187E-2</v>
      </c>
      <c r="Y115" s="118">
        <v>720</v>
      </c>
      <c r="Z115" s="124">
        <v>1.3012361743656473E-2</v>
      </c>
    </row>
    <row r="116" spans="1:26">
      <c r="A116" s="664"/>
      <c r="B116" s="190" t="s">
        <v>87</v>
      </c>
      <c r="C116" s="275">
        <v>368</v>
      </c>
      <c r="D116" s="131">
        <v>1</v>
      </c>
      <c r="E116" s="132">
        <v>47</v>
      </c>
      <c r="F116" s="131">
        <v>1</v>
      </c>
      <c r="G116" s="132">
        <v>136</v>
      </c>
      <c r="H116" s="131">
        <v>1</v>
      </c>
      <c r="I116" s="132">
        <v>290</v>
      </c>
      <c r="J116" s="276">
        <v>1</v>
      </c>
      <c r="K116" s="277">
        <v>27772</v>
      </c>
      <c r="L116" s="240">
        <v>1</v>
      </c>
      <c r="M116" s="278">
        <v>7913</v>
      </c>
      <c r="N116" s="240">
        <v>1</v>
      </c>
      <c r="O116" s="278">
        <v>11262</v>
      </c>
      <c r="P116" s="240">
        <v>1</v>
      </c>
      <c r="Q116" s="278">
        <v>16954</v>
      </c>
      <c r="R116" s="279">
        <v>1</v>
      </c>
      <c r="S116" s="275">
        <v>105448</v>
      </c>
      <c r="T116" s="131">
        <v>1</v>
      </c>
      <c r="U116" s="132">
        <v>23238</v>
      </c>
      <c r="V116" s="131">
        <v>1</v>
      </c>
      <c r="W116" s="132">
        <v>37446</v>
      </c>
      <c r="X116" s="131">
        <v>1</v>
      </c>
      <c r="Y116" s="132">
        <v>55332</v>
      </c>
      <c r="Z116" s="138">
        <v>1</v>
      </c>
    </row>
    <row r="117" spans="1:26">
      <c r="A117" s="662" t="s">
        <v>127</v>
      </c>
      <c r="B117" s="242" t="s">
        <v>132</v>
      </c>
      <c r="C117" s="280">
        <v>151</v>
      </c>
      <c r="D117" s="107">
        <v>0.41032608695652173</v>
      </c>
      <c r="E117" s="108">
        <v>15</v>
      </c>
      <c r="F117" s="107">
        <v>0.31914893617021278</v>
      </c>
      <c r="G117" s="108">
        <v>46</v>
      </c>
      <c r="H117" s="107">
        <v>0.33823529411764708</v>
      </c>
      <c r="I117" s="108">
        <v>119</v>
      </c>
      <c r="J117" s="281">
        <v>0.41034482758620688</v>
      </c>
      <c r="K117" s="282">
        <v>13872</v>
      </c>
      <c r="L117" s="272">
        <v>0.4991903271078485</v>
      </c>
      <c r="M117" s="283">
        <v>4464</v>
      </c>
      <c r="N117" s="272">
        <v>0.5640636846095527</v>
      </c>
      <c r="O117" s="283">
        <v>5301</v>
      </c>
      <c r="P117" s="272">
        <v>0.47023862325911464</v>
      </c>
      <c r="Q117" s="283">
        <v>8671</v>
      </c>
      <c r="R117" s="284">
        <v>0.51120150925598395</v>
      </c>
      <c r="S117" s="280">
        <v>51859</v>
      </c>
      <c r="T117" s="107">
        <v>0.49170364470739941</v>
      </c>
      <c r="U117" s="108">
        <v>13803</v>
      </c>
      <c r="V117" s="107">
        <v>0.59418854928971154</v>
      </c>
      <c r="W117" s="108">
        <v>19080</v>
      </c>
      <c r="X117" s="107">
        <v>0.50916659995196545</v>
      </c>
      <c r="Y117" s="108">
        <v>30016</v>
      </c>
      <c r="Z117" s="152">
        <v>0.54226509854931082</v>
      </c>
    </row>
    <row r="118" spans="1:26">
      <c r="A118" s="663"/>
      <c r="B118" s="226" t="s">
        <v>133</v>
      </c>
      <c r="C118" s="146">
        <v>83</v>
      </c>
      <c r="D118" s="117">
        <v>0.22554347826086957</v>
      </c>
      <c r="E118" s="118">
        <v>11</v>
      </c>
      <c r="F118" s="117">
        <v>0.23404255319148937</v>
      </c>
      <c r="G118" s="118">
        <v>51</v>
      </c>
      <c r="H118" s="117">
        <v>0.375</v>
      </c>
      <c r="I118" s="118">
        <v>100</v>
      </c>
      <c r="J118" s="185">
        <v>0.34482758620689657</v>
      </c>
      <c r="K118" s="234">
        <v>6572</v>
      </c>
      <c r="L118" s="228">
        <v>0.23649645543200548</v>
      </c>
      <c r="M118" s="274">
        <v>1689</v>
      </c>
      <c r="N118" s="228">
        <v>0.21341925701288855</v>
      </c>
      <c r="O118" s="274">
        <v>3312</v>
      </c>
      <c r="P118" s="228">
        <v>0.29379934356426862</v>
      </c>
      <c r="Q118" s="274">
        <v>4869</v>
      </c>
      <c r="R118" s="235">
        <v>0.28705341351255748</v>
      </c>
      <c r="S118" s="146">
        <v>25692</v>
      </c>
      <c r="T118" s="117">
        <v>0.24359995448856528</v>
      </c>
      <c r="U118" s="118">
        <v>4843</v>
      </c>
      <c r="V118" s="117">
        <v>0.20848041325871719</v>
      </c>
      <c r="W118" s="118">
        <v>10494</v>
      </c>
      <c r="X118" s="117">
        <v>0.28004162997358095</v>
      </c>
      <c r="Y118" s="118">
        <v>15470</v>
      </c>
      <c r="Z118" s="124">
        <v>0.27947898036240132</v>
      </c>
    </row>
    <row r="119" spans="1:26">
      <c r="A119" s="663"/>
      <c r="B119" s="226" t="s">
        <v>134</v>
      </c>
      <c r="C119" s="146">
        <v>78</v>
      </c>
      <c r="D119" s="117">
        <v>0.21195652173913043</v>
      </c>
      <c r="E119" s="118">
        <v>17</v>
      </c>
      <c r="F119" s="117">
        <v>0.36170212765957449</v>
      </c>
      <c r="G119" s="118">
        <v>30</v>
      </c>
      <c r="H119" s="117">
        <v>0.22058823529411764</v>
      </c>
      <c r="I119" s="118">
        <v>57</v>
      </c>
      <c r="J119" s="185">
        <v>0.19655172413793104</v>
      </c>
      <c r="K119" s="234">
        <v>4803</v>
      </c>
      <c r="L119" s="228">
        <v>0.17283817337795532</v>
      </c>
      <c r="M119" s="274">
        <v>1200</v>
      </c>
      <c r="N119" s="228">
        <v>0.15163002274450341</v>
      </c>
      <c r="O119" s="274">
        <v>2035</v>
      </c>
      <c r="P119" s="228">
        <v>0.18051982613323872</v>
      </c>
      <c r="Q119" s="274">
        <v>2617</v>
      </c>
      <c r="R119" s="235">
        <v>0.1542860511732107</v>
      </c>
      <c r="S119" s="146">
        <v>18239</v>
      </c>
      <c r="T119" s="117">
        <v>0.1729339704934198</v>
      </c>
      <c r="U119" s="118">
        <v>3125</v>
      </c>
      <c r="V119" s="117">
        <v>0.13452432199741712</v>
      </c>
      <c r="W119" s="118">
        <v>5971</v>
      </c>
      <c r="X119" s="117">
        <v>0.15934139246924453</v>
      </c>
      <c r="Y119" s="118">
        <v>7568</v>
      </c>
      <c r="Z119" s="124">
        <v>0.13672249019926652</v>
      </c>
    </row>
    <row r="120" spans="1:26">
      <c r="A120" s="663"/>
      <c r="B120" s="226" t="s">
        <v>135</v>
      </c>
      <c r="C120" s="146">
        <v>34</v>
      </c>
      <c r="D120" s="117">
        <v>9.2391304347826081E-2</v>
      </c>
      <c r="E120" s="118">
        <v>2</v>
      </c>
      <c r="F120" s="117">
        <v>4.2553191489361701E-2</v>
      </c>
      <c r="G120" s="118">
        <v>7</v>
      </c>
      <c r="H120" s="117">
        <v>5.1470588235294115E-2</v>
      </c>
      <c r="I120" s="118">
        <v>11</v>
      </c>
      <c r="J120" s="185">
        <v>3.793103448275862E-2</v>
      </c>
      <c r="K120" s="234">
        <v>1651</v>
      </c>
      <c r="L120" s="228">
        <v>5.9411997552988594E-2</v>
      </c>
      <c r="M120" s="274">
        <v>353</v>
      </c>
      <c r="N120" s="228">
        <v>4.460449835734142E-2</v>
      </c>
      <c r="O120" s="274">
        <v>415</v>
      </c>
      <c r="P120" s="228">
        <v>3.6813625476802982E-2</v>
      </c>
      <c r="Q120" s="274">
        <v>552</v>
      </c>
      <c r="R120" s="235">
        <v>3.2543332154227098E-2</v>
      </c>
      <c r="S120" s="146">
        <v>6378</v>
      </c>
      <c r="T120" s="117">
        <v>6.0473318921378999E-2</v>
      </c>
      <c r="U120" s="118">
        <v>929</v>
      </c>
      <c r="V120" s="117">
        <v>3.9991390443392165E-2</v>
      </c>
      <c r="W120" s="118">
        <v>1312</v>
      </c>
      <c r="X120" s="117">
        <v>3.501187521682278E-2</v>
      </c>
      <c r="Y120" s="118">
        <v>1611</v>
      </c>
      <c r="Z120" s="124">
        <v>2.9104113598178962E-2</v>
      </c>
    </row>
    <row r="121" spans="1:26">
      <c r="A121" s="663"/>
      <c r="B121" s="226" t="s">
        <v>136</v>
      </c>
      <c r="C121" s="146">
        <v>22</v>
      </c>
      <c r="D121" s="117">
        <v>5.9782608695652176E-2</v>
      </c>
      <c r="E121" s="118">
        <v>2</v>
      </c>
      <c r="F121" s="117">
        <v>4.2553191489361701E-2</v>
      </c>
      <c r="G121" s="118">
        <v>2</v>
      </c>
      <c r="H121" s="117">
        <v>1.4705882352941175E-2</v>
      </c>
      <c r="I121" s="118">
        <v>3</v>
      </c>
      <c r="J121" s="185">
        <v>1.0344827586206896E-2</v>
      </c>
      <c r="K121" s="234">
        <v>891</v>
      </c>
      <c r="L121" s="228">
        <v>3.2063046529202201E-2</v>
      </c>
      <c r="M121" s="274">
        <v>208</v>
      </c>
      <c r="N121" s="228">
        <v>2.6282537275713926E-2</v>
      </c>
      <c r="O121" s="274">
        <v>210</v>
      </c>
      <c r="P121" s="228">
        <v>1.8628581566575004E-2</v>
      </c>
      <c r="Q121" s="274">
        <v>253</v>
      </c>
      <c r="R121" s="235">
        <v>1.4915693904020753E-2</v>
      </c>
      <c r="S121" s="146">
        <v>3300</v>
      </c>
      <c r="T121" s="117">
        <v>3.1289111389236547E-2</v>
      </c>
      <c r="U121" s="118">
        <v>530</v>
      </c>
      <c r="V121" s="117">
        <v>2.2815325010761941E-2</v>
      </c>
      <c r="W121" s="118">
        <v>616</v>
      </c>
      <c r="X121" s="117">
        <v>1.6438502388386306E-2</v>
      </c>
      <c r="Y121" s="118">
        <v>688</v>
      </c>
      <c r="Z121" s="124">
        <v>1.2429317290842411E-2</v>
      </c>
    </row>
    <row r="122" spans="1:26">
      <c r="A122" s="664"/>
      <c r="B122" s="190" t="s">
        <v>87</v>
      </c>
      <c r="C122" s="275">
        <v>368</v>
      </c>
      <c r="D122" s="131">
        <v>1</v>
      </c>
      <c r="E122" s="132">
        <v>47</v>
      </c>
      <c r="F122" s="131">
        <v>1</v>
      </c>
      <c r="G122" s="132">
        <v>136</v>
      </c>
      <c r="H122" s="131">
        <v>1</v>
      </c>
      <c r="I122" s="132">
        <v>290</v>
      </c>
      <c r="J122" s="276">
        <v>1</v>
      </c>
      <c r="K122" s="277">
        <v>27789</v>
      </c>
      <c r="L122" s="240">
        <v>1</v>
      </c>
      <c r="M122" s="278">
        <v>7914</v>
      </c>
      <c r="N122" s="240">
        <v>1</v>
      </c>
      <c r="O122" s="278">
        <v>11273</v>
      </c>
      <c r="P122" s="240">
        <v>1</v>
      </c>
      <c r="Q122" s="278">
        <v>16962</v>
      </c>
      <c r="R122" s="279">
        <v>1</v>
      </c>
      <c r="S122" s="275">
        <v>105468</v>
      </c>
      <c r="T122" s="131">
        <v>1</v>
      </c>
      <c r="U122" s="132">
        <v>23230</v>
      </c>
      <c r="V122" s="131">
        <v>1</v>
      </c>
      <c r="W122" s="132">
        <v>37473</v>
      </c>
      <c r="X122" s="131">
        <v>1</v>
      </c>
      <c r="Y122" s="132">
        <v>55353</v>
      </c>
      <c r="Z122" s="138">
        <v>1</v>
      </c>
    </row>
    <row r="123" spans="1:26">
      <c r="A123" s="662" t="s">
        <v>120</v>
      </c>
      <c r="B123" s="242" t="s">
        <v>132</v>
      </c>
      <c r="C123" s="280">
        <v>192</v>
      </c>
      <c r="D123" s="107">
        <v>0.52173913043478259</v>
      </c>
      <c r="E123" s="108">
        <v>23</v>
      </c>
      <c r="F123" s="107">
        <v>0.5</v>
      </c>
      <c r="G123" s="108">
        <v>63</v>
      </c>
      <c r="H123" s="107">
        <v>0.46323529411764708</v>
      </c>
      <c r="I123" s="108">
        <v>158</v>
      </c>
      <c r="J123" s="281">
        <v>0.54482758620689653</v>
      </c>
      <c r="K123" s="282">
        <v>15986</v>
      </c>
      <c r="L123" s="272">
        <v>0.57544996400287973</v>
      </c>
      <c r="M123" s="283">
        <v>5262</v>
      </c>
      <c r="N123" s="272">
        <v>0.66456175801970185</v>
      </c>
      <c r="O123" s="283">
        <v>6620</v>
      </c>
      <c r="P123" s="272">
        <v>0.58713968957871399</v>
      </c>
      <c r="Q123" s="283">
        <v>10428</v>
      </c>
      <c r="R123" s="284">
        <v>0.61511236949212533</v>
      </c>
      <c r="S123" s="280">
        <v>60671</v>
      </c>
      <c r="T123" s="107">
        <v>0.5751841563883543</v>
      </c>
      <c r="U123" s="108">
        <v>16124</v>
      </c>
      <c r="V123" s="107">
        <v>0.69425188374596336</v>
      </c>
      <c r="W123" s="108">
        <v>22967</v>
      </c>
      <c r="X123" s="107">
        <v>0.61284555448820577</v>
      </c>
      <c r="Y123" s="108">
        <v>35593</v>
      </c>
      <c r="Z123" s="152">
        <v>0.64308815292608457</v>
      </c>
    </row>
    <row r="124" spans="1:26">
      <c r="A124" s="663"/>
      <c r="B124" s="226" t="s">
        <v>133</v>
      </c>
      <c r="C124" s="146">
        <v>95</v>
      </c>
      <c r="D124" s="117">
        <v>0.25815217391304346</v>
      </c>
      <c r="E124" s="118">
        <v>12</v>
      </c>
      <c r="F124" s="117">
        <v>0.2608695652173913</v>
      </c>
      <c r="G124" s="118">
        <v>50</v>
      </c>
      <c r="H124" s="117">
        <v>0.36764705882352944</v>
      </c>
      <c r="I124" s="118">
        <v>78</v>
      </c>
      <c r="J124" s="185">
        <v>0.26896551724137929</v>
      </c>
      <c r="K124" s="234">
        <v>6032</v>
      </c>
      <c r="L124" s="228">
        <v>0.21713462922966162</v>
      </c>
      <c r="M124" s="274">
        <v>1475</v>
      </c>
      <c r="N124" s="228">
        <v>0.18628441525637787</v>
      </c>
      <c r="O124" s="274">
        <v>3015</v>
      </c>
      <c r="P124" s="228">
        <v>0.26740576496674057</v>
      </c>
      <c r="Q124" s="274">
        <v>4345</v>
      </c>
      <c r="R124" s="235">
        <v>0.25629682062171888</v>
      </c>
      <c r="S124" s="146">
        <v>23897</v>
      </c>
      <c r="T124" s="117">
        <v>0.2265526492922896</v>
      </c>
      <c r="U124" s="118">
        <v>4145</v>
      </c>
      <c r="V124" s="117">
        <v>0.17847147470398275</v>
      </c>
      <c r="W124" s="118">
        <v>9689</v>
      </c>
      <c r="X124" s="117">
        <v>0.25853879816415837</v>
      </c>
      <c r="Y124" s="118">
        <v>13387</v>
      </c>
      <c r="Z124" s="124">
        <v>0.24187399497714421</v>
      </c>
    </row>
    <row r="125" spans="1:26">
      <c r="A125" s="663"/>
      <c r="B125" s="226" t="s">
        <v>134</v>
      </c>
      <c r="C125" s="146">
        <v>62</v>
      </c>
      <c r="D125" s="117">
        <v>0.16847826086956524</v>
      </c>
      <c r="E125" s="118">
        <v>7</v>
      </c>
      <c r="F125" s="117">
        <v>0.15217391304347827</v>
      </c>
      <c r="G125" s="118">
        <v>19</v>
      </c>
      <c r="H125" s="117">
        <v>0.13970588235294118</v>
      </c>
      <c r="I125" s="118">
        <v>45</v>
      </c>
      <c r="J125" s="185">
        <v>0.15517241379310345</v>
      </c>
      <c r="K125" s="234">
        <v>3954</v>
      </c>
      <c r="L125" s="228">
        <v>0.14233261339092873</v>
      </c>
      <c r="M125" s="274">
        <v>824</v>
      </c>
      <c r="N125" s="228">
        <v>0.10406668350593584</v>
      </c>
      <c r="O125" s="274">
        <v>1298</v>
      </c>
      <c r="P125" s="228">
        <v>0.11512195121951221</v>
      </c>
      <c r="Q125" s="274">
        <v>1696</v>
      </c>
      <c r="R125" s="235">
        <v>0.10004129062702766</v>
      </c>
      <c r="S125" s="146">
        <v>14320</v>
      </c>
      <c r="T125" s="117">
        <v>0.13575904665295171</v>
      </c>
      <c r="U125" s="118">
        <v>2081</v>
      </c>
      <c r="V125" s="117">
        <v>8.9601722282023677E-2</v>
      </c>
      <c r="W125" s="118">
        <v>3902</v>
      </c>
      <c r="X125" s="117">
        <v>0.10411997011420643</v>
      </c>
      <c r="Y125" s="118">
        <v>5019</v>
      </c>
      <c r="Z125" s="124">
        <v>9.0682421811480299E-2</v>
      </c>
    </row>
    <row r="126" spans="1:26">
      <c r="A126" s="663"/>
      <c r="B126" s="226" t="s">
        <v>135</v>
      </c>
      <c r="C126" s="146">
        <v>16</v>
      </c>
      <c r="D126" s="117">
        <v>4.3478260869565216E-2</v>
      </c>
      <c r="E126" s="118">
        <v>3</v>
      </c>
      <c r="F126" s="117">
        <v>6.5217391304347824E-2</v>
      </c>
      <c r="G126" s="118">
        <v>3</v>
      </c>
      <c r="H126" s="117">
        <v>2.2058823529411766E-2</v>
      </c>
      <c r="I126" s="118">
        <v>7</v>
      </c>
      <c r="J126" s="185">
        <v>2.4137931034482758E-2</v>
      </c>
      <c r="K126" s="234">
        <v>1152</v>
      </c>
      <c r="L126" s="228">
        <v>4.1468682505399569E-2</v>
      </c>
      <c r="M126" s="274">
        <v>222</v>
      </c>
      <c r="N126" s="228">
        <v>2.8037383177570093E-2</v>
      </c>
      <c r="O126" s="274">
        <v>250</v>
      </c>
      <c r="P126" s="228">
        <v>2.2172949002217293E-2</v>
      </c>
      <c r="Q126" s="274">
        <v>332</v>
      </c>
      <c r="R126" s="235">
        <v>1.9583554533120981E-2</v>
      </c>
      <c r="S126" s="146">
        <v>4337</v>
      </c>
      <c r="T126" s="117">
        <v>4.1116409590352766E-2</v>
      </c>
      <c r="U126" s="118">
        <v>552</v>
      </c>
      <c r="V126" s="117">
        <v>2.3767491926803011E-2</v>
      </c>
      <c r="W126" s="118">
        <v>654</v>
      </c>
      <c r="X126" s="117">
        <v>1.7451168747998718E-2</v>
      </c>
      <c r="Y126" s="118">
        <v>953</v>
      </c>
      <c r="Z126" s="124">
        <v>1.7218638769942365E-2</v>
      </c>
    </row>
    <row r="127" spans="1:26">
      <c r="A127" s="663"/>
      <c r="B127" s="226" t="s">
        <v>136</v>
      </c>
      <c r="C127" s="146">
        <v>3</v>
      </c>
      <c r="D127" s="117">
        <v>8.152173913043478E-3</v>
      </c>
      <c r="E127" s="118">
        <v>1</v>
      </c>
      <c r="F127" s="117">
        <v>2.1739130434782608E-2</v>
      </c>
      <c r="G127" s="118">
        <v>1</v>
      </c>
      <c r="H127" s="117">
        <v>7.3529411764705873E-3</v>
      </c>
      <c r="I127" s="118">
        <v>2</v>
      </c>
      <c r="J127" s="185">
        <v>6.8965517241379318E-3</v>
      </c>
      <c r="K127" s="234">
        <v>656</v>
      </c>
      <c r="L127" s="228">
        <v>2.3614110871130311E-2</v>
      </c>
      <c r="M127" s="274">
        <v>135</v>
      </c>
      <c r="N127" s="228">
        <v>1.7049760040414245E-2</v>
      </c>
      <c r="O127" s="274">
        <v>92</v>
      </c>
      <c r="P127" s="228">
        <v>8.1596452328159645E-3</v>
      </c>
      <c r="Q127" s="274">
        <v>152</v>
      </c>
      <c r="R127" s="235">
        <v>8.9659647260071969E-3</v>
      </c>
      <c r="S127" s="146">
        <v>2256</v>
      </c>
      <c r="T127" s="117">
        <v>2.1387738076051613E-2</v>
      </c>
      <c r="U127" s="118">
        <v>323</v>
      </c>
      <c r="V127" s="117">
        <v>1.3907427341227125E-2</v>
      </c>
      <c r="W127" s="118">
        <v>264</v>
      </c>
      <c r="X127" s="117">
        <v>7.0445084854306754E-3</v>
      </c>
      <c r="Y127" s="118">
        <v>395</v>
      </c>
      <c r="Z127" s="124">
        <v>7.1367915153486179E-3</v>
      </c>
    </row>
    <row r="128" spans="1:26">
      <c r="A128" s="664"/>
      <c r="B128" s="190" t="s">
        <v>87</v>
      </c>
      <c r="C128" s="275">
        <v>368</v>
      </c>
      <c r="D128" s="131">
        <v>1</v>
      </c>
      <c r="E128" s="132">
        <v>46</v>
      </c>
      <c r="F128" s="131">
        <v>1</v>
      </c>
      <c r="G128" s="132">
        <v>136</v>
      </c>
      <c r="H128" s="131">
        <v>1</v>
      </c>
      <c r="I128" s="132">
        <v>290</v>
      </c>
      <c r="J128" s="276">
        <v>1</v>
      </c>
      <c r="K128" s="277">
        <v>27780</v>
      </c>
      <c r="L128" s="240">
        <v>1</v>
      </c>
      <c r="M128" s="278">
        <v>7918</v>
      </c>
      <c r="N128" s="240">
        <v>1</v>
      </c>
      <c r="O128" s="278">
        <v>11275</v>
      </c>
      <c r="P128" s="240">
        <v>1</v>
      </c>
      <c r="Q128" s="278">
        <v>16953</v>
      </c>
      <c r="R128" s="279">
        <v>1</v>
      </c>
      <c r="S128" s="275">
        <v>105481</v>
      </c>
      <c r="T128" s="131">
        <v>1</v>
      </c>
      <c r="U128" s="132">
        <v>23225</v>
      </c>
      <c r="V128" s="131">
        <v>1</v>
      </c>
      <c r="W128" s="132">
        <v>37476</v>
      </c>
      <c r="X128" s="131">
        <v>1</v>
      </c>
      <c r="Y128" s="132">
        <v>55347</v>
      </c>
      <c r="Z128" s="138">
        <v>1</v>
      </c>
    </row>
    <row r="129" spans="1:26">
      <c r="A129" s="662" t="s">
        <v>122</v>
      </c>
      <c r="B129" s="242" t="s">
        <v>132</v>
      </c>
      <c r="C129" s="280">
        <v>206</v>
      </c>
      <c r="D129" s="107">
        <v>0.56130790190735691</v>
      </c>
      <c r="E129" s="108">
        <v>25</v>
      </c>
      <c r="F129" s="107">
        <v>0.53191489361702127</v>
      </c>
      <c r="G129" s="108">
        <v>59</v>
      </c>
      <c r="H129" s="107">
        <v>0.43065693430656926</v>
      </c>
      <c r="I129" s="108">
        <v>149</v>
      </c>
      <c r="J129" s="281">
        <v>0.51379310344827589</v>
      </c>
      <c r="K129" s="282">
        <v>16305</v>
      </c>
      <c r="L129" s="272">
        <v>0.587313594121461</v>
      </c>
      <c r="M129" s="283">
        <v>4730</v>
      </c>
      <c r="N129" s="272">
        <v>0.5975240020212228</v>
      </c>
      <c r="O129" s="283">
        <v>5784</v>
      </c>
      <c r="P129" s="272">
        <v>0.51335759297062222</v>
      </c>
      <c r="Q129" s="283">
        <v>9226</v>
      </c>
      <c r="R129" s="284">
        <v>0.54440313919867822</v>
      </c>
      <c r="S129" s="280">
        <v>60852</v>
      </c>
      <c r="T129" s="107">
        <v>0.5773598869038018</v>
      </c>
      <c r="U129" s="108">
        <v>14744</v>
      </c>
      <c r="V129" s="107">
        <v>0.63477849054979119</v>
      </c>
      <c r="W129" s="108">
        <v>21082</v>
      </c>
      <c r="X129" s="107">
        <v>0.5629973828980398</v>
      </c>
      <c r="Y129" s="108">
        <v>32276</v>
      </c>
      <c r="Z129" s="152">
        <v>0.58374780705720641</v>
      </c>
    </row>
    <row r="130" spans="1:26">
      <c r="A130" s="663"/>
      <c r="B130" s="226" t="s">
        <v>133</v>
      </c>
      <c r="C130" s="146">
        <v>83</v>
      </c>
      <c r="D130" s="117">
        <v>0.22615803814713897</v>
      </c>
      <c r="E130" s="118">
        <v>10</v>
      </c>
      <c r="F130" s="117">
        <v>0.21276595744680851</v>
      </c>
      <c r="G130" s="118">
        <v>48</v>
      </c>
      <c r="H130" s="117">
        <v>0.35036496350364965</v>
      </c>
      <c r="I130" s="118">
        <v>81</v>
      </c>
      <c r="J130" s="185">
        <v>0.27931034482758621</v>
      </c>
      <c r="K130" s="234">
        <v>6006</v>
      </c>
      <c r="L130" s="228">
        <v>0.21633888048411498</v>
      </c>
      <c r="M130" s="274">
        <v>1576</v>
      </c>
      <c r="N130" s="228">
        <v>0.19909044972208187</v>
      </c>
      <c r="O130" s="274">
        <v>3148</v>
      </c>
      <c r="P130" s="228">
        <v>0.27940001775095413</v>
      </c>
      <c r="Q130" s="274">
        <v>4618</v>
      </c>
      <c r="R130" s="235">
        <v>0.27249660706909778</v>
      </c>
      <c r="S130" s="146">
        <v>23306</v>
      </c>
      <c r="T130" s="117">
        <v>0.2211258384963519</v>
      </c>
      <c r="U130" s="118">
        <v>4406</v>
      </c>
      <c r="V130" s="117">
        <v>0.18969302966375343</v>
      </c>
      <c r="W130" s="118">
        <v>9659</v>
      </c>
      <c r="X130" s="117">
        <v>0.25794477380761632</v>
      </c>
      <c r="Y130" s="118">
        <v>14193</v>
      </c>
      <c r="Z130" s="124">
        <v>0.2566963882006113</v>
      </c>
    </row>
    <row r="131" spans="1:26">
      <c r="A131" s="663"/>
      <c r="B131" s="226" t="s">
        <v>134</v>
      </c>
      <c r="C131" s="146">
        <v>51</v>
      </c>
      <c r="D131" s="117">
        <v>0.13896457765667575</v>
      </c>
      <c r="E131" s="118">
        <v>11</v>
      </c>
      <c r="F131" s="117">
        <v>0.23404255319148937</v>
      </c>
      <c r="G131" s="118">
        <v>24</v>
      </c>
      <c r="H131" s="117">
        <v>0.17518248175182483</v>
      </c>
      <c r="I131" s="118">
        <v>51</v>
      </c>
      <c r="J131" s="185">
        <v>0.17586206896551723</v>
      </c>
      <c r="K131" s="234">
        <v>3656</v>
      </c>
      <c r="L131" s="228">
        <v>0.13169080037461278</v>
      </c>
      <c r="M131" s="274">
        <v>1071</v>
      </c>
      <c r="N131" s="228">
        <v>0.13529560384032341</v>
      </c>
      <c r="O131" s="274">
        <v>1734</v>
      </c>
      <c r="P131" s="228">
        <v>0.15390077216650394</v>
      </c>
      <c r="Q131" s="274">
        <v>2358</v>
      </c>
      <c r="R131" s="235">
        <v>0.13913967073818376</v>
      </c>
      <c r="S131" s="146">
        <v>14069</v>
      </c>
      <c r="T131" s="117">
        <v>0.13348577283983415</v>
      </c>
      <c r="U131" s="118">
        <v>2736</v>
      </c>
      <c r="V131" s="117">
        <v>0.11779394669996127</v>
      </c>
      <c r="W131" s="118">
        <v>5113</v>
      </c>
      <c r="X131" s="117">
        <v>0.13654328900283075</v>
      </c>
      <c r="Y131" s="118">
        <v>6829</v>
      </c>
      <c r="Z131" s="124">
        <v>0.12351015535982347</v>
      </c>
    </row>
    <row r="132" spans="1:26">
      <c r="A132" s="663"/>
      <c r="B132" s="226" t="s">
        <v>135</v>
      </c>
      <c r="C132" s="146">
        <v>19</v>
      </c>
      <c r="D132" s="117">
        <v>5.1771117166212542E-2</v>
      </c>
      <c r="E132" s="118">
        <v>1</v>
      </c>
      <c r="F132" s="117">
        <v>2.1276595744680851E-2</v>
      </c>
      <c r="G132" s="118">
        <v>5</v>
      </c>
      <c r="H132" s="117">
        <v>3.6496350364963501E-2</v>
      </c>
      <c r="I132" s="118">
        <v>7</v>
      </c>
      <c r="J132" s="185">
        <v>2.4137931034482758E-2</v>
      </c>
      <c r="K132" s="234">
        <v>1153</v>
      </c>
      <c r="L132" s="228">
        <v>4.1531589943087671E-2</v>
      </c>
      <c r="M132" s="274">
        <v>324</v>
      </c>
      <c r="N132" s="228">
        <v>4.0929762506316324E-2</v>
      </c>
      <c r="O132" s="274">
        <v>444</v>
      </c>
      <c r="P132" s="228">
        <v>3.9407118132599631E-2</v>
      </c>
      <c r="Q132" s="274">
        <v>523</v>
      </c>
      <c r="R132" s="235">
        <v>3.086091933675577E-2</v>
      </c>
      <c r="S132" s="146">
        <v>4609</v>
      </c>
      <c r="T132" s="117">
        <v>4.3729897435410878E-2</v>
      </c>
      <c r="U132" s="118">
        <v>831</v>
      </c>
      <c r="V132" s="117">
        <v>3.5777328109527703E-2</v>
      </c>
      <c r="W132" s="118">
        <v>1130</v>
      </c>
      <c r="X132" s="117">
        <v>3.0176787907920735E-2</v>
      </c>
      <c r="Y132" s="118">
        <v>1419</v>
      </c>
      <c r="Z132" s="124">
        <v>2.5664212982221338E-2</v>
      </c>
    </row>
    <row r="133" spans="1:26">
      <c r="A133" s="663"/>
      <c r="B133" s="226" t="s">
        <v>136</v>
      </c>
      <c r="C133" s="146">
        <v>8</v>
      </c>
      <c r="D133" s="117">
        <v>2.1798365122615803E-2</v>
      </c>
      <c r="E133" s="118">
        <v>0</v>
      </c>
      <c r="F133" s="117">
        <v>0</v>
      </c>
      <c r="G133" s="118">
        <v>1</v>
      </c>
      <c r="H133" s="117">
        <v>7.2992700729927005E-3</v>
      </c>
      <c r="I133" s="118">
        <v>2</v>
      </c>
      <c r="J133" s="185">
        <v>6.8965517241379318E-3</v>
      </c>
      <c r="K133" s="234">
        <v>642</v>
      </c>
      <c r="L133" s="228">
        <v>2.312513507672358E-2</v>
      </c>
      <c r="M133" s="274">
        <v>215</v>
      </c>
      <c r="N133" s="228">
        <v>2.7160181910055585E-2</v>
      </c>
      <c r="O133" s="274">
        <v>157</v>
      </c>
      <c r="P133" s="228">
        <v>1.3934498979320137E-2</v>
      </c>
      <c r="Q133" s="274">
        <v>222</v>
      </c>
      <c r="R133" s="235">
        <v>1.3099663657284474E-2</v>
      </c>
      <c r="S133" s="146">
        <v>2561</v>
      </c>
      <c r="T133" s="117">
        <v>2.4298604324601271E-2</v>
      </c>
      <c r="U133" s="118">
        <v>510</v>
      </c>
      <c r="V133" s="117">
        <v>2.1957204976966464E-2</v>
      </c>
      <c r="W133" s="118">
        <v>462</v>
      </c>
      <c r="X133" s="117">
        <v>1.2337766383592373E-2</v>
      </c>
      <c r="Y133" s="118">
        <v>574</v>
      </c>
      <c r="Z133" s="124">
        <v>1.0381436400137455E-2</v>
      </c>
    </row>
    <row r="134" spans="1:26">
      <c r="A134" s="664"/>
      <c r="B134" s="190" t="s">
        <v>87</v>
      </c>
      <c r="C134" s="275">
        <v>367</v>
      </c>
      <c r="D134" s="131">
        <v>1</v>
      </c>
      <c r="E134" s="132">
        <v>47</v>
      </c>
      <c r="F134" s="131">
        <v>1</v>
      </c>
      <c r="G134" s="132">
        <v>137</v>
      </c>
      <c r="H134" s="131">
        <v>1</v>
      </c>
      <c r="I134" s="132">
        <v>290</v>
      </c>
      <c r="J134" s="276">
        <v>1</v>
      </c>
      <c r="K134" s="277">
        <v>27762</v>
      </c>
      <c r="L134" s="240">
        <v>1</v>
      </c>
      <c r="M134" s="278">
        <v>7916</v>
      </c>
      <c r="N134" s="240">
        <v>1</v>
      </c>
      <c r="O134" s="278">
        <v>11267</v>
      </c>
      <c r="P134" s="240">
        <v>1</v>
      </c>
      <c r="Q134" s="278">
        <v>16947</v>
      </c>
      <c r="R134" s="279">
        <v>1</v>
      </c>
      <c r="S134" s="275">
        <v>105397</v>
      </c>
      <c r="T134" s="131">
        <v>1</v>
      </c>
      <c r="U134" s="132">
        <v>23227</v>
      </c>
      <c r="V134" s="131">
        <v>1</v>
      </c>
      <c r="W134" s="132">
        <v>37446</v>
      </c>
      <c r="X134" s="131">
        <v>1</v>
      </c>
      <c r="Y134" s="132">
        <v>55291</v>
      </c>
      <c r="Z134" s="138">
        <v>1</v>
      </c>
    </row>
    <row r="135" spans="1:26">
      <c r="A135" s="662" t="s">
        <v>124</v>
      </c>
      <c r="B135" s="242" t="s">
        <v>132</v>
      </c>
      <c r="C135" s="280">
        <v>107</v>
      </c>
      <c r="D135" s="107">
        <v>0.29155313351498635</v>
      </c>
      <c r="E135" s="108">
        <v>8</v>
      </c>
      <c r="F135" s="107">
        <v>0.1702127659574468</v>
      </c>
      <c r="G135" s="108">
        <v>24</v>
      </c>
      <c r="H135" s="107">
        <v>0.17647058823529413</v>
      </c>
      <c r="I135" s="108">
        <v>60</v>
      </c>
      <c r="J135" s="281">
        <v>0.20761245674740483</v>
      </c>
      <c r="K135" s="282">
        <v>8765</v>
      </c>
      <c r="L135" s="272">
        <v>0.31532179731625715</v>
      </c>
      <c r="M135" s="283">
        <v>3058</v>
      </c>
      <c r="N135" s="272">
        <v>0.38684376976597096</v>
      </c>
      <c r="O135" s="283">
        <v>2327</v>
      </c>
      <c r="P135" s="272">
        <v>0.2064773735581189</v>
      </c>
      <c r="Q135" s="283">
        <v>4036</v>
      </c>
      <c r="R135" s="284">
        <v>0.23798573029070108</v>
      </c>
      <c r="S135" s="280">
        <v>30814</v>
      </c>
      <c r="T135" s="107">
        <v>0.29210074793110313</v>
      </c>
      <c r="U135" s="108">
        <v>9929</v>
      </c>
      <c r="V135" s="107">
        <v>0.42764234645533639</v>
      </c>
      <c r="W135" s="108">
        <v>8908</v>
      </c>
      <c r="X135" s="107">
        <v>0.23773685615158793</v>
      </c>
      <c r="Y135" s="108">
        <v>14087</v>
      </c>
      <c r="Z135" s="152">
        <v>0.25443412924899755</v>
      </c>
    </row>
    <row r="136" spans="1:26">
      <c r="A136" s="663"/>
      <c r="B136" s="226" t="s">
        <v>133</v>
      </c>
      <c r="C136" s="146">
        <v>58</v>
      </c>
      <c r="D136" s="117">
        <v>0.15803814713896458</v>
      </c>
      <c r="E136" s="118">
        <v>8</v>
      </c>
      <c r="F136" s="117">
        <v>0.1702127659574468</v>
      </c>
      <c r="G136" s="118">
        <v>31</v>
      </c>
      <c r="H136" s="117">
        <v>0.22794117647058823</v>
      </c>
      <c r="I136" s="118">
        <v>69</v>
      </c>
      <c r="J136" s="185">
        <v>0.23875432525951557</v>
      </c>
      <c r="K136" s="234">
        <v>4708</v>
      </c>
      <c r="L136" s="228">
        <v>0.16937079540957659</v>
      </c>
      <c r="M136" s="274">
        <v>1419</v>
      </c>
      <c r="N136" s="228">
        <v>0.17950664136622391</v>
      </c>
      <c r="O136" s="274">
        <v>2376</v>
      </c>
      <c r="P136" s="228">
        <v>0.21082519964507543</v>
      </c>
      <c r="Q136" s="274">
        <v>3773</v>
      </c>
      <c r="R136" s="235">
        <v>0.22247774043280855</v>
      </c>
      <c r="S136" s="146">
        <v>17538</v>
      </c>
      <c r="T136" s="117">
        <v>0.16625114938715155</v>
      </c>
      <c r="U136" s="118">
        <v>4101</v>
      </c>
      <c r="V136" s="117">
        <v>0.17663020070634855</v>
      </c>
      <c r="W136" s="118">
        <v>7799</v>
      </c>
      <c r="X136" s="117">
        <v>0.20813984520950093</v>
      </c>
      <c r="Y136" s="118">
        <v>12653</v>
      </c>
      <c r="Z136" s="124">
        <v>0.22853375717949645</v>
      </c>
    </row>
    <row r="137" spans="1:26">
      <c r="A137" s="663"/>
      <c r="B137" s="226" t="s">
        <v>134</v>
      </c>
      <c r="C137" s="146">
        <v>101</v>
      </c>
      <c r="D137" s="117">
        <v>0.27520435967302453</v>
      </c>
      <c r="E137" s="118">
        <v>15</v>
      </c>
      <c r="F137" s="117">
        <v>0.31914893617021278</v>
      </c>
      <c r="G137" s="118">
        <v>48</v>
      </c>
      <c r="H137" s="117">
        <v>0.35294117647058826</v>
      </c>
      <c r="I137" s="118">
        <v>93</v>
      </c>
      <c r="J137" s="185">
        <v>0.32179930795847755</v>
      </c>
      <c r="K137" s="234">
        <v>6664</v>
      </c>
      <c r="L137" s="228">
        <v>0.23973810123394615</v>
      </c>
      <c r="M137" s="274">
        <v>1745</v>
      </c>
      <c r="N137" s="228">
        <v>0.22074636306135356</v>
      </c>
      <c r="O137" s="274">
        <v>3826</v>
      </c>
      <c r="P137" s="228">
        <v>0.33948535936113577</v>
      </c>
      <c r="Q137" s="274">
        <v>5366</v>
      </c>
      <c r="R137" s="235">
        <v>0.31641016569373193</v>
      </c>
      <c r="S137" s="146">
        <v>25805</v>
      </c>
      <c r="T137" s="117">
        <v>0.24461802428643201</v>
      </c>
      <c r="U137" s="118">
        <v>4863</v>
      </c>
      <c r="V137" s="117">
        <v>0.20944956499267808</v>
      </c>
      <c r="W137" s="118">
        <v>11997</v>
      </c>
      <c r="X137" s="117">
        <v>0.32017614091273017</v>
      </c>
      <c r="Y137" s="118">
        <v>17233</v>
      </c>
      <c r="Z137" s="124">
        <v>0.3112560054907344</v>
      </c>
    </row>
    <row r="138" spans="1:26">
      <c r="A138" s="663"/>
      <c r="B138" s="226" t="s">
        <v>135</v>
      </c>
      <c r="C138" s="146">
        <v>69</v>
      </c>
      <c r="D138" s="117">
        <v>0.18801089918256131</v>
      </c>
      <c r="E138" s="118">
        <v>13</v>
      </c>
      <c r="F138" s="117">
        <v>0.27659574468085107</v>
      </c>
      <c r="G138" s="118">
        <v>21</v>
      </c>
      <c r="H138" s="117">
        <v>0.15441176470588236</v>
      </c>
      <c r="I138" s="118">
        <v>47</v>
      </c>
      <c r="J138" s="185">
        <v>0.16262975778546709</v>
      </c>
      <c r="K138" s="234">
        <v>4459</v>
      </c>
      <c r="L138" s="228">
        <v>0.16041299420800803</v>
      </c>
      <c r="M138" s="274">
        <v>1020</v>
      </c>
      <c r="N138" s="228">
        <v>0.12903225806451613</v>
      </c>
      <c r="O138" s="274">
        <v>1869</v>
      </c>
      <c r="P138" s="228">
        <v>0.16583850931677019</v>
      </c>
      <c r="Q138" s="274">
        <v>2569</v>
      </c>
      <c r="R138" s="235">
        <v>0.15148298838374905</v>
      </c>
      <c r="S138" s="146">
        <v>18389</v>
      </c>
      <c r="T138" s="117">
        <v>0.17431818828146478</v>
      </c>
      <c r="U138" s="118">
        <v>2608</v>
      </c>
      <c r="V138" s="117">
        <v>0.11232664312171589</v>
      </c>
      <c r="W138" s="118">
        <v>5967</v>
      </c>
      <c r="X138" s="117">
        <v>0.15924739791833467</v>
      </c>
      <c r="Y138" s="118">
        <v>7834</v>
      </c>
      <c r="Z138" s="124">
        <v>0.1414947801900083</v>
      </c>
    </row>
    <row r="139" spans="1:26">
      <c r="A139" s="663"/>
      <c r="B139" s="226" t="s">
        <v>136</v>
      </c>
      <c r="C139" s="146">
        <v>32</v>
      </c>
      <c r="D139" s="117">
        <v>8.7193460490463212E-2</v>
      </c>
      <c r="E139" s="118">
        <v>3</v>
      </c>
      <c r="F139" s="117">
        <v>6.3829787234042548E-2</v>
      </c>
      <c r="G139" s="118">
        <v>12</v>
      </c>
      <c r="H139" s="117">
        <v>8.8235294117647065E-2</v>
      </c>
      <c r="I139" s="118">
        <v>20</v>
      </c>
      <c r="J139" s="185">
        <v>6.9204152249134954E-2</v>
      </c>
      <c r="K139" s="234">
        <v>3201</v>
      </c>
      <c r="L139" s="228">
        <v>0.11515631183221212</v>
      </c>
      <c r="M139" s="274">
        <v>663</v>
      </c>
      <c r="N139" s="228">
        <v>8.3870967741935504E-2</v>
      </c>
      <c r="O139" s="274">
        <v>872</v>
      </c>
      <c r="P139" s="228">
        <v>7.7373558118899732E-2</v>
      </c>
      <c r="Q139" s="274">
        <v>1215</v>
      </c>
      <c r="R139" s="235">
        <v>7.1643375199009374E-2</v>
      </c>
      <c r="S139" s="146">
        <v>12945</v>
      </c>
      <c r="T139" s="117">
        <v>0.12271189011384857</v>
      </c>
      <c r="U139" s="118">
        <v>1717</v>
      </c>
      <c r="V139" s="117">
        <v>7.3951244723921089E-2</v>
      </c>
      <c r="W139" s="118">
        <v>2799</v>
      </c>
      <c r="X139" s="117">
        <v>7.469975980784628E-2</v>
      </c>
      <c r="Y139" s="118">
        <v>3559</v>
      </c>
      <c r="Z139" s="124">
        <v>6.4281327890763282E-2</v>
      </c>
    </row>
    <row r="140" spans="1:26">
      <c r="A140" s="664"/>
      <c r="B140" s="190" t="s">
        <v>87</v>
      </c>
      <c r="C140" s="275">
        <v>367</v>
      </c>
      <c r="D140" s="131">
        <v>1</v>
      </c>
      <c r="E140" s="132">
        <v>47</v>
      </c>
      <c r="F140" s="131">
        <v>1</v>
      </c>
      <c r="G140" s="132">
        <v>136</v>
      </c>
      <c r="H140" s="131">
        <v>1</v>
      </c>
      <c r="I140" s="132">
        <v>289</v>
      </c>
      <c r="J140" s="276">
        <v>1</v>
      </c>
      <c r="K140" s="277">
        <v>27797</v>
      </c>
      <c r="L140" s="240">
        <v>1</v>
      </c>
      <c r="M140" s="278">
        <v>7905</v>
      </c>
      <c r="N140" s="240">
        <v>1</v>
      </c>
      <c r="O140" s="278">
        <v>11270</v>
      </c>
      <c r="P140" s="240">
        <v>1</v>
      </c>
      <c r="Q140" s="278">
        <v>16959</v>
      </c>
      <c r="R140" s="279">
        <v>1</v>
      </c>
      <c r="S140" s="275">
        <v>105491</v>
      </c>
      <c r="T140" s="131">
        <v>1</v>
      </c>
      <c r="U140" s="132">
        <v>23218</v>
      </c>
      <c r="V140" s="131">
        <v>1</v>
      </c>
      <c r="W140" s="132">
        <v>37470</v>
      </c>
      <c r="X140" s="131">
        <v>1</v>
      </c>
      <c r="Y140" s="132">
        <v>55366</v>
      </c>
      <c r="Z140" s="138">
        <v>1</v>
      </c>
    </row>
    <row r="141" spans="1:26">
      <c r="A141" s="662" t="s">
        <v>126</v>
      </c>
      <c r="B141" s="242" t="s">
        <v>132</v>
      </c>
      <c r="C141" s="280">
        <v>165</v>
      </c>
      <c r="D141" s="107">
        <v>0.44715447154471538</v>
      </c>
      <c r="E141" s="108">
        <v>12</v>
      </c>
      <c r="F141" s="107">
        <v>0.2608695652173913</v>
      </c>
      <c r="G141" s="108">
        <v>31</v>
      </c>
      <c r="H141" s="107">
        <v>0.22794117647058823</v>
      </c>
      <c r="I141" s="108">
        <v>98</v>
      </c>
      <c r="J141" s="281">
        <v>0.33793103448275863</v>
      </c>
      <c r="K141" s="282">
        <v>13479</v>
      </c>
      <c r="L141" s="272">
        <v>0.48524011807905537</v>
      </c>
      <c r="M141" s="283">
        <v>4096</v>
      </c>
      <c r="N141" s="272">
        <v>0.51782553729456382</v>
      </c>
      <c r="O141" s="283">
        <v>4146</v>
      </c>
      <c r="P141" s="272">
        <v>0.36794462193823224</v>
      </c>
      <c r="Q141" s="283">
        <v>6310</v>
      </c>
      <c r="R141" s="284">
        <v>0.37176692393801924</v>
      </c>
      <c r="S141" s="280">
        <v>49827</v>
      </c>
      <c r="T141" s="107">
        <v>0.47237891184194308</v>
      </c>
      <c r="U141" s="108">
        <v>12879</v>
      </c>
      <c r="V141" s="107">
        <v>0.55443626501356058</v>
      </c>
      <c r="W141" s="108">
        <v>14831</v>
      </c>
      <c r="X141" s="107">
        <v>0.39577829370480072</v>
      </c>
      <c r="Y141" s="108">
        <v>21464</v>
      </c>
      <c r="Z141" s="152">
        <v>0.38759773913357537</v>
      </c>
    </row>
    <row r="142" spans="1:26">
      <c r="A142" s="663"/>
      <c r="B142" s="226" t="s">
        <v>133</v>
      </c>
      <c r="C142" s="146">
        <v>87</v>
      </c>
      <c r="D142" s="117">
        <v>0.23577235772357724</v>
      </c>
      <c r="E142" s="118">
        <v>15</v>
      </c>
      <c r="F142" s="117">
        <v>0.32608695652173914</v>
      </c>
      <c r="G142" s="118">
        <v>51</v>
      </c>
      <c r="H142" s="117">
        <v>0.375</v>
      </c>
      <c r="I142" s="118">
        <v>80</v>
      </c>
      <c r="J142" s="185">
        <v>0.27586206896551724</v>
      </c>
      <c r="K142" s="234">
        <v>6371</v>
      </c>
      <c r="L142" s="228">
        <v>0.22935416516667867</v>
      </c>
      <c r="M142" s="274">
        <v>1763</v>
      </c>
      <c r="N142" s="228">
        <v>0.22288242730720603</v>
      </c>
      <c r="O142" s="274">
        <v>3163</v>
      </c>
      <c r="P142" s="228">
        <v>0.28070642527511536</v>
      </c>
      <c r="Q142" s="274">
        <v>4912</v>
      </c>
      <c r="R142" s="235">
        <v>0.28940081305603016</v>
      </c>
      <c r="S142" s="146">
        <v>25035</v>
      </c>
      <c r="T142" s="117">
        <v>0.23734132213384401</v>
      </c>
      <c r="U142" s="118">
        <v>4963</v>
      </c>
      <c r="V142" s="117">
        <v>0.21365534461233804</v>
      </c>
      <c r="W142" s="118">
        <v>10338</v>
      </c>
      <c r="X142" s="117">
        <v>0.27587863261548312</v>
      </c>
      <c r="Y142" s="118">
        <v>15800</v>
      </c>
      <c r="Z142" s="124">
        <v>0.28531700886649691</v>
      </c>
    </row>
    <row r="143" spans="1:26">
      <c r="A143" s="663"/>
      <c r="B143" s="226" t="s">
        <v>134</v>
      </c>
      <c r="C143" s="146">
        <v>82</v>
      </c>
      <c r="D143" s="117">
        <v>0.22222222222222221</v>
      </c>
      <c r="E143" s="118">
        <v>12</v>
      </c>
      <c r="F143" s="117">
        <v>0.2608695652173913</v>
      </c>
      <c r="G143" s="118">
        <v>37</v>
      </c>
      <c r="H143" s="117">
        <v>0.27205882352941174</v>
      </c>
      <c r="I143" s="118">
        <v>71</v>
      </c>
      <c r="J143" s="185">
        <v>0.24482758620689654</v>
      </c>
      <c r="K143" s="234">
        <v>5061</v>
      </c>
      <c r="L143" s="228">
        <v>0.18219454244366046</v>
      </c>
      <c r="M143" s="274">
        <v>1327</v>
      </c>
      <c r="N143" s="228">
        <v>0.16776232616940581</v>
      </c>
      <c r="O143" s="274">
        <v>2760</v>
      </c>
      <c r="P143" s="228">
        <v>0.24494142705005328</v>
      </c>
      <c r="Q143" s="274">
        <v>3972</v>
      </c>
      <c r="R143" s="235">
        <v>0.23401873563895598</v>
      </c>
      <c r="S143" s="146">
        <v>19860</v>
      </c>
      <c r="T143" s="117">
        <v>0.18828035380779476</v>
      </c>
      <c r="U143" s="118">
        <v>3552</v>
      </c>
      <c r="V143" s="117">
        <v>0.15291230789099833</v>
      </c>
      <c r="W143" s="118">
        <v>8742</v>
      </c>
      <c r="X143" s="117">
        <v>0.23328796733648224</v>
      </c>
      <c r="Y143" s="118">
        <v>12851</v>
      </c>
      <c r="Z143" s="124">
        <v>0.23206385322426279</v>
      </c>
    </row>
    <row r="144" spans="1:26">
      <c r="A144" s="663"/>
      <c r="B144" s="226" t="s">
        <v>135</v>
      </c>
      <c r="C144" s="146">
        <v>28</v>
      </c>
      <c r="D144" s="117">
        <v>7.5880758807588072E-2</v>
      </c>
      <c r="E144" s="118">
        <v>6</v>
      </c>
      <c r="F144" s="117">
        <v>0.13043478260869565</v>
      </c>
      <c r="G144" s="118">
        <v>12</v>
      </c>
      <c r="H144" s="117">
        <v>8.8235294117647065E-2</v>
      </c>
      <c r="I144" s="118">
        <v>30</v>
      </c>
      <c r="J144" s="185">
        <v>0.10344827586206896</v>
      </c>
      <c r="K144" s="234">
        <v>1992</v>
      </c>
      <c r="L144" s="228">
        <v>7.1711426308589538E-2</v>
      </c>
      <c r="M144" s="274">
        <v>500</v>
      </c>
      <c r="N144" s="228">
        <v>6.3211125158027806E-2</v>
      </c>
      <c r="O144" s="274">
        <v>901</v>
      </c>
      <c r="P144" s="228">
        <v>7.9960951366702171E-2</v>
      </c>
      <c r="Q144" s="274">
        <v>1309</v>
      </c>
      <c r="R144" s="235">
        <v>7.7122488658457555E-2</v>
      </c>
      <c r="S144" s="146">
        <v>7614</v>
      </c>
      <c r="T144" s="117">
        <v>7.2183616006674181E-2</v>
      </c>
      <c r="U144" s="118">
        <v>1307</v>
      </c>
      <c r="V144" s="117">
        <v>5.6265874553360025E-2</v>
      </c>
      <c r="W144" s="118">
        <v>2682</v>
      </c>
      <c r="X144" s="117">
        <v>7.1571531502681932E-2</v>
      </c>
      <c r="Y144" s="118">
        <v>3940</v>
      </c>
      <c r="Z144" s="124">
        <v>7.1148671831265692E-2</v>
      </c>
    </row>
    <row r="145" spans="1:26">
      <c r="A145" s="663"/>
      <c r="B145" s="226" t="s">
        <v>136</v>
      </c>
      <c r="C145" s="146">
        <v>7</v>
      </c>
      <c r="D145" s="117">
        <v>1.8970189701897018E-2</v>
      </c>
      <c r="E145" s="118">
        <v>1</v>
      </c>
      <c r="F145" s="117">
        <v>2.1739130434782608E-2</v>
      </c>
      <c r="G145" s="118">
        <v>5</v>
      </c>
      <c r="H145" s="117">
        <v>3.6764705882352942E-2</v>
      </c>
      <c r="I145" s="118">
        <v>11</v>
      </c>
      <c r="J145" s="185">
        <v>3.793103448275862E-2</v>
      </c>
      <c r="K145" s="234">
        <v>875</v>
      </c>
      <c r="L145" s="228">
        <v>3.1499748002015986E-2</v>
      </c>
      <c r="M145" s="274">
        <v>224</v>
      </c>
      <c r="N145" s="228">
        <v>2.831858407079646E-2</v>
      </c>
      <c r="O145" s="274">
        <v>298</v>
      </c>
      <c r="P145" s="228">
        <v>2.6446574369897054E-2</v>
      </c>
      <c r="Q145" s="274">
        <v>470</v>
      </c>
      <c r="R145" s="235">
        <v>2.7691038708537084E-2</v>
      </c>
      <c r="S145" s="146">
        <v>3145</v>
      </c>
      <c r="T145" s="117">
        <v>2.9815796209743936E-2</v>
      </c>
      <c r="U145" s="118">
        <v>528</v>
      </c>
      <c r="V145" s="117">
        <v>2.2730207929742993E-2</v>
      </c>
      <c r="W145" s="118">
        <v>880</v>
      </c>
      <c r="X145" s="117">
        <v>2.3483574840551868E-2</v>
      </c>
      <c r="Y145" s="118">
        <v>1322</v>
      </c>
      <c r="Z145" s="124">
        <v>2.3872726944399299E-2</v>
      </c>
    </row>
    <row r="146" spans="1:26">
      <c r="A146" s="664"/>
      <c r="B146" s="190" t="s">
        <v>87</v>
      </c>
      <c r="C146" s="275">
        <v>369</v>
      </c>
      <c r="D146" s="131">
        <v>1</v>
      </c>
      <c r="E146" s="132">
        <v>46</v>
      </c>
      <c r="F146" s="131">
        <v>1</v>
      </c>
      <c r="G146" s="132">
        <v>136</v>
      </c>
      <c r="H146" s="131">
        <v>1</v>
      </c>
      <c r="I146" s="132">
        <v>290</v>
      </c>
      <c r="J146" s="276">
        <v>1</v>
      </c>
      <c r="K146" s="277">
        <v>27778</v>
      </c>
      <c r="L146" s="240">
        <v>1</v>
      </c>
      <c r="M146" s="278">
        <v>7910</v>
      </c>
      <c r="N146" s="240">
        <v>1</v>
      </c>
      <c r="O146" s="278">
        <v>11268</v>
      </c>
      <c r="P146" s="240">
        <v>1</v>
      </c>
      <c r="Q146" s="278">
        <v>16973</v>
      </c>
      <c r="R146" s="279">
        <v>1</v>
      </c>
      <c r="S146" s="275">
        <v>105481</v>
      </c>
      <c r="T146" s="131">
        <v>1</v>
      </c>
      <c r="U146" s="132">
        <v>23229</v>
      </c>
      <c r="V146" s="131">
        <v>1</v>
      </c>
      <c r="W146" s="132">
        <v>37473</v>
      </c>
      <c r="X146" s="131">
        <v>1</v>
      </c>
      <c r="Y146" s="132">
        <v>55377</v>
      </c>
      <c r="Z146" s="138">
        <v>1</v>
      </c>
    </row>
    <row r="147" spans="1:26">
      <c r="A147" s="662" t="s">
        <v>128</v>
      </c>
      <c r="B147" s="242" t="s">
        <v>132</v>
      </c>
      <c r="C147" s="280">
        <v>192</v>
      </c>
      <c r="D147" s="107">
        <v>0.52173913043478259</v>
      </c>
      <c r="E147" s="108">
        <v>21</v>
      </c>
      <c r="F147" s="107">
        <v>0.44680851063829785</v>
      </c>
      <c r="G147" s="108">
        <v>48</v>
      </c>
      <c r="H147" s="107">
        <v>0.35036496350364965</v>
      </c>
      <c r="I147" s="108">
        <v>131</v>
      </c>
      <c r="J147" s="281">
        <v>0.4517241379310345</v>
      </c>
      <c r="K147" s="282">
        <v>15502</v>
      </c>
      <c r="L147" s="272">
        <v>0.55790685956956743</v>
      </c>
      <c r="M147" s="283">
        <v>4483</v>
      </c>
      <c r="N147" s="272">
        <v>0.56632137443153108</v>
      </c>
      <c r="O147" s="283">
        <v>4880</v>
      </c>
      <c r="P147" s="272">
        <v>0.43250908446335196</v>
      </c>
      <c r="Q147" s="283">
        <v>8033</v>
      </c>
      <c r="R147" s="284">
        <v>0.47383943844747245</v>
      </c>
      <c r="S147" s="280">
        <v>58732</v>
      </c>
      <c r="T147" s="107">
        <v>0.55673836178703795</v>
      </c>
      <c r="U147" s="108">
        <v>14100</v>
      </c>
      <c r="V147" s="107">
        <v>0.60681700809089345</v>
      </c>
      <c r="W147" s="108">
        <v>18222</v>
      </c>
      <c r="X147" s="107">
        <v>0.48624416277518345</v>
      </c>
      <c r="Y147" s="108">
        <v>28350</v>
      </c>
      <c r="Z147" s="152">
        <v>0.51214885737512417</v>
      </c>
    </row>
    <row r="148" spans="1:26">
      <c r="A148" s="663"/>
      <c r="B148" s="226" t="s">
        <v>133</v>
      </c>
      <c r="C148" s="146">
        <v>98</v>
      </c>
      <c r="D148" s="117">
        <v>0.26630434782608697</v>
      </c>
      <c r="E148" s="118">
        <v>12</v>
      </c>
      <c r="F148" s="117">
        <v>0.25531914893617019</v>
      </c>
      <c r="G148" s="118">
        <v>53</v>
      </c>
      <c r="H148" s="117">
        <v>0.38686131386861322</v>
      </c>
      <c r="I148" s="118">
        <v>94</v>
      </c>
      <c r="J148" s="185">
        <v>0.32413793103448268</v>
      </c>
      <c r="K148" s="234">
        <v>6361</v>
      </c>
      <c r="L148" s="228">
        <v>0.22892823724177641</v>
      </c>
      <c r="M148" s="274">
        <v>1685</v>
      </c>
      <c r="N148" s="228">
        <v>0.21286003031834264</v>
      </c>
      <c r="O148" s="274">
        <v>3335</v>
      </c>
      <c r="P148" s="228">
        <v>0.29557741735354071</v>
      </c>
      <c r="Q148" s="274">
        <v>5055</v>
      </c>
      <c r="R148" s="235">
        <v>0.29817731374977879</v>
      </c>
      <c r="S148" s="146">
        <v>24475</v>
      </c>
      <c r="T148" s="117">
        <v>0.23200591508441318</v>
      </c>
      <c r="U148" s="118">
        <v>4684</v>
      </c>
      <c r="V148" s="117">
        <v>0.20158374935445</v>
      </c>
      <c r="W148" s="118">
        <v>10545</v>
      </c>
      <c r="X148" s="117">
        <v>0.28138759172781852</v>
      </c>
      <c r="Y148" s="118">
        <v>15769</v>
      </c>
      <c r="Z148" s="124">
        <v>0.28487038207930632</v>
      </c>
    </row>
    <row r="149" spans="1:26">
      <c r="A149" s="663"/>
      <c r="B149" s="226" t="s">
        <v>134</v>
      </c>
      <c r="C149" s="146">
        <v>50</v>
      </c>
      <c r="D149" s="117">
        <v>0.1358695652173913</v>
      </c>
      <c r="E149" s="118">
        <v>10</v>
      </c>
      <c r="F149" s="117">
        <v>0.21276595744680851</v>
      </c>
      <c r="G149" s="118">
        <v>30</v>
      </c>
      <c r="H149" s="117">
        <v>0.21897810218978106</v>
      </c>
      <c r="I149" s="118">
        <v>54</v>
      </c>
      <c r="J149" s="185">
        <v>0.18620689655172418</v>
      </c>
      <c r="K149" s="234">
        <v>3955</v>
      </c>
      <c r="L149" s="228">
        <v>0.14233786799107465</v>
      </c>
      <c r="M149" s="274">
        <v>1118</v>
      </c>
      <c r="N149" s="228">
        <v>0.14123294593228902</v>
      </c>
      <c r="O149" s="274">
        <v>2283</v>
      </c>
      <c r="P149" s="228">
        <v>0.20233980324381814</v>
      </c>
      <c r="Q149" s="274">
        <v>2903</v>
      </c>
      <c r="R149" s="235">
        <v>0.17123812894472951</v>
      </c>
      <c r="S149" s="146">
        <v>15004</v>
      </c>
      <c r="T149" s="117">
        <v>0.14222744637084925</v>
      </c>
      <c r="U149" s="118">
        <v>2960</v>
      </c>
      <c r="V149" s="117">
        <v>0.12738853503184713</v>
      </c>
      <c r="W149" s="118">
        <v>6617</v>
      </c>
      <c r="X149" s="117">
        <v>0.17657104736490992</v>
      </c>
      <c r="Y149" s="118">
        <v>8645</v>
      </c>
      <c r="Z149" s="124">
        <v>0.15617378737241441</v>
      </c>
    </row>
    <row r="150" spans="1:26">
      <c r="A150" s="663"/>
      <c r="B150" s="226" t="s">
        <v>135</v>
      </c>
      <c r="C150" s="146">
        <v>18</v>
      </c>
      <c r="D150" s="117">
        <v>4.8913043478260872E-2</v>
      </c>
      <c r="E150" s="118">
        <v>4</v>
      </c>
      <c r="F150" s="117">
        <v>8.5106382978723402E-2</v>
      </c>
      <c r="G150" s="118">
        <v>6</v>
      </c>
      <c r="H150" s="117">
        <v>4.3795620437956206E-2</v>
      </c>
      <c r="I150" s="118">
        <v>6</v>
      </c>
      <c r="J150" s="185">
        <v>2.0689655172413793E-2</v>
      </c>
      <c r="K150" s="234">
        <v>1314</v>
      </c>
      <c r="L150" s="228">
        <v>4.7290002159360828E-2</v>
      </c>
      <c r="M150" s="274">
        <v>386</v>
      </c>
      <c r="N150" s="228">
        <v>4.8762001010611428E-2</v>
      </c>
      <c r="O150" s="274">
        <v>560</v>
      </c>
      <c r="P150" s="228">
        <v>4.9632190020384652E-2</v>
      </c>
      <c r="Q150" s="274">
        <v>719</v>
      </c>
      <c r="R150" s="235">
        <v>4.241137261841562E-2</v>
      </c>
      <c r="S150" s="146">
        <v>4795</v>
      </c>
      <c r="T150" s="117">
        <v>4.545325282246216E-2</v>
      </c>
      <c r="U150" s="118">
        <v>931</v>
      </c>
      <c r="V150" s="117">
        <v>4.0067137200895164E-2</v>
      </c>
      <c r="W150" s="118">
        <v>1496</v>
      </c>
      <c r="X150" s="117">
        <v>3.9919946631087388E-2</v>
      </c>
      <c r="Y150" s="118">
        <v>1869</v>
      </c>
      <c r="Z150" s="124">
        <v>3.3763887634360043E-2</v>
      </c>
    </row>
    <row r="151" spans="1:26">
      <c r="A151" s="663"/>
      <c r="B151" s="226" t="s">
        <v>136</v>
      </c>
      <c r="C151" s="146">
        <v>10</v>
      </c>
      <c r="D151" s="117">
        <v>2.717391304347826E-2</v>
      </c>
      <c r="E151" s="118">
        <v>0</v>
      </c>
      <c r="F151" s="117">
        <v>0</v>
      </c>
      <c r="G151" s="118">
        <v>0</v>
      </c>
      <c r="H151" s="117">
        <v>0</v>
      </c>
      <c r="I151" s="118">
        <v>5</v>
      </c>
      <c r="J151" s="185">
        <v>1.7241379310344827E-2</v>
      </c>
      <c r="K151" s="234">
        <v>654</v>
      </c>
      <c r="L151" s="228">
        <v>2.3537033038220686E-2</v>
      </c>
      <c r="M151" s="227">
        <v>244</v>
      </c>
      <c r="N151" s="228">
        <v>3.0823648307225872E-2</v>
      </c>
      <c r="O151" s="274">
        <v>225</v>
      </c>
      <c r="P151" s="228">
        <v>1.9941504918904545E-2</v>
      </c>
      <c r="Q151" s="274">
        <v>243</v>
      </c>
      <c r="R151" s="235">
        <v>1.4333746239603609E-2</v>
      </c>
      <c r="S151" s="146">
        <v>2487</v>
      </c>
      <c r="T151" s="117">
        <v>2.3575023935237409E-2</v>
      </c>
      <c r="U151" s="118">
        <v>561</v>
      </c>
      <c r="V151" s="117">
        <v>2.4143570321914273E-2</v>
      </c>
      <c r="W151" s="118">
        <v>595</v>
      </c>
      <c r="X151" s="117">
        <v>1.5877251501000667E-2</v>
      </c>
      <c r="Y151" s="118">
        <v>722</v>
      </c>
      <c r="Z151" s="124">
        <v>1.304308553879505E-2</v>
      </c>
    </row>
    <row r="152" spans="1:26" ht="16.2" thickBot="1">
      <c r="A152" s="665"/>
      <c r="B152" s="196" t="s">
        <v>87</v>
      </c>
      <c r="C152" s="285">
        <v>368</v>
      </c>
      <c r="D152" s="286">
        <v>1</v>
      </c>
      <c r="E152" s="287">
        <v>47</v>
      </c>
      <c r="F152" s="286">
        <v>1</v>
      </c>
      <c r="G152" s="287">
        <v>137</v>
      </c>
      <c r="H152" s="286">
        <v>1</v>
      </c>
      <c r="I152" s="287">
        <v>290</v>
      </c>
      <c r="J152" s="288">
        <v>1</v>
      </c>
      <c r="K152" s="289">
        <v>27786</v>
      </c>
      <c r="L152" s="290">
        <v>1</v>
      </c>
      <c r="M152" s="289">
        <v>7916</v>
      </c>
      <c r="N152" s="290">
        <v>1</v>
      </c>
      <c r="O152" s="291">
        <v>11283</v>
      </c>
      <c r="P152" s="290">
        <v>1</v>
      </c>
      <c r="Q152" s="291">
        <v>16953</v>
      </c>
      <c r="R152" s="292">
        <v>1</v>
      </c>
      <c r="S152" s="285">
        <v>105493</v>
      </c>
      <c r="T152" s="286">
        <v>1</v>
      </c>
      <c r="U152" s="287">
        <v>23236</v>
      </c>
      <c r="V152" s="286">
        <v>1</v>
      </c>
      <c r="W152" s="287">
        <v>37475</v>
      </c>
      <c r="X152" s="286">
        <v>1</v>
      </c>
      <c r="Y152" s="287">
        <v>55355</v>
      </c>
      <c r="Z152" s="293">
        <v>1</v>
      </c>
    </row>
    <row r="153" spans="1:26" ht="16.2" thickBot="1">
      <c r="A153" s="294"/>
      <c r="B153" s="295"/>
      <c r="C153" s="296"/>
      <c r="D153" s="297"/>
      <c r="E153" s="298"/>
      <c r="F153" s="299"/>
      <c r="G153" s="298"/>
      <c r="H153" s="299"/>
      <c r="I153" s="298"/>
      <c r="J153" s="299"/>
      <c r="K153" s="298"/>
      <c r="L153" s="300"/>
      <c r="M153" s="298"/>
      <c r="N153" s="299"/>
      <c r="O153" s="298"/>
      <c r="P153" s="299"/>
      <c r="Q153" s="298"/>
      <c r="R153" s="299"/>
      <c r="S153" s="298"/>
      <c r="T153" s="299"/>
      <c r="U153" s="298"/>
      <c r="V153" s="299"/>
      <c r="W153" s="298"/>
      <c r="X153" s="299"/>
      <c r="Y153" s="298"/>
      <c r="Z153" s="299"/>
    </row>
    <row r="154" spans="1:26" ht="27.9" customHeight="1" thickBot="1">
      <c r="A154" s="667" t="s">
        <v>137</v>
      </c>
      <c r="B154" s="668"/>
      <c r="C154" s="668"/>
      <c r="D154" s="668"/>
      <c r="E154" s="668"/>
      <c r="F154" s="668"/>
      <c r="G154" s="668"/>
      <c r="H154" s="668"/>
      <c r="I154" s="668"/>
      <c r="J154" s="668"/>
      <c r="K154" s="668"/>
      <c r="L154" s="668"/>
      <c r="M154" s="668"/>
      <c r="N154" s="668"/>
      <c r="O154" s="668"/>
      <c r="P154" s="668"/>
      <c r="Q154" s="668"/>
      <c r="R154" s="668"/>
      <c r="S154" s="668"/>
      <c r="T154" s="668"/>
      <c r="U154" s="668"/>
      <c r="V154" s="668"/>
      <c r="W154" s="668"/>
      <c r="X154" s="668"/>
      <c r="Y154" s="668"/>
      <c r="Z154" s="669"/>
    </row>
    <row r="155" spans="1:26" ht="15.9" customHeight="1">
      <c r="A155" s="607"/>
      <c r="B155" s="608"/>
      <c r="C155" s="611" t="s">
        <v>34</v>
      </c>
      <c r="D155" s="612"/>
      <c r="E155" s="612"/>
      <c r="F155" s="612"/>
      <c r="G155" s="612"/>
      <c r="H155" s="612"/>
      <c r="I155" s="612"/>
      <c r="J155" s="613"/>
      <c r="K155" s="614" t="s">
        <v>35</v>
      </c>
      <c r="L155" s="615"/>
      <c r="M155" s="615"/>
      <c r="N155" s="615"/>
      <c r="O155" s="615"/>
      <c r="P155" s="615"/>
      <c r="Q155" s="615"/>
      <c r="R155" s="615"/>
      <c r="S155" s="611" t="s">
        <v>36</v>
      </c>
      <c r="T155" s="612"/>
      <c r="U155" s="612"/>
      <c r="V155" s="612"/>
      <c r="W155" s="612"/>
      <c r="X155" s="612"/>
      <c r="Y155" s="612"/>
      <c r="Z155" s="616"/>
    </row>
    <row r="156" spans="1:26" ht="15.9" customHeight="1">
      <c r="A156" s="607"/>
      <c r="B156" s="608"/>
      <c r="C156" s="617" t="s">
        <v>43</v>
      </c>
      <c r="D156" s="618"/>
      <c r="E156" s="618" t="s">
        <v>44</v>
      </c>
      <c r="F156" s="618"/>
      <c r="G156" s="618" t="s">
        <v>45</v>
      </c>
      <c r="H156" s="618"/>
      <c r="I156" s="618" t="s">
        <v>46</v>
      </c>
      <c r="J156" s="619"/>
      <c r="K156" s="620" t="s">
        <v>43</v>
      </c>
      <c r="L156" s="621"/>
      <c r="M156" s="621" t="s">
        <v>44</v>
      </c>
      <c r="N156" s="621"/>
      <c r="O156" s="621" t="s">
        <v>45</v>
      </c>
      <c r="P156" s="621"/>
      <c r="Q156" s="621" t="s">
        <v>46</v>
      </c>
      <c r="R156" s="625"/>
      <c r="S156" s="626" t="s">
        <v>43</v>
      </c>
      <c r="T156" s="627"/>
      <c r="U156" s="628" t="s">
        <v>44</v>
      </c>
      <c r="V156" s="627"/>
      <c r="W156" s="628" t="s">
        <v>45</v>
      </c>
      <c r="X156" s="627"/>
      <c r="Y156" s="628" t="s">
        <v>46</v>
      </c>
      <c r="Z156" s="629"/>
    </row>
    <row r="157" spans="1:26">
      <c r="A157" s="607"/>
      <c r="B157" s="608"/>
      <c r="C157" s="255" t="s">
        <v>37</v>
      </c>
      <c r="D157" s="256" t="s">
        <v>81</v>
      </c>
      <c r="E157" s="257" t="s">
        <v>37</v>
      </c>
      <c r="F157" s="256" t="s">
        <v>81</v>
      </c>
      <c r="G157" s="257" t="s">
        <v>37</v>
      </c>
      <c r="H157" s="256" t="s">
        <v>81</v>
      </c>
      <c r="I157" s="257" t="s">
        <v>37</v>
      </c>
      <c r="J157" s="258" t="s">
        <v>81</v>
      </c>
      <c r="K157" s="259" t="s">
        <v>37</v>
      </c>
      <c r="L157" s="260" t="s">
        <v>81</v>
      </c>
      <c r="M157" s="261" t="s">
        <v>37</v>
      </c>
      <c r="N157" s="260" t="s">
        <v>81</v>
      </c>
      <c r="O157" s="261" t="s">
        <v>37</v>
      </c>
      <c r="P157" s="260" t="s">
        <v>81</v>
      </c>
      <c r="Q157" s="261" t="s">
        <v>37</v>
      </c>
      <c r="R157" s="262" t="s">
        <v>81</v>
      </c>
      <c r="S157" s="255" t="s">
        <v>37</v>
      </c>
      <c r="T157" s="256" t="s">
        <v>81</v>
      </c>
      <c r="U157" s="257" t="s">
        <v>37</v>
      </c>
      <c r="V157" s="256" t="s">
        <v>81</v>
      </c>
      <c r="W157" s="257" t="s">
        <v>37</v>
      </c>
      <c r="X157" s="256" t="s">
        <v>81</v>
      </c>
      <c r="Y157" s="257" t="s">
        <v>37</v>
      </c>
      <c r="Z157" s="263" t="s">
        <v>81</v>
      </c>
    </row>
    <row r="158" spans="1:26" ht="20.100000000000001" customHeight="1">
      <c r="A158" s="678" t="s">
        <v>138</v>
      </c>
      <c r="B158" s="679"/>
      <c r="C158" s="679"/>
      <c r="D158" s="679"/>
      <c r="E158" s="679"/>
      <c r="F158" s="679"/>
      <c r="G158" s="679"/>
      <c r="H158" s="679"/>
      <c r="I158" s="679"/>
      <c r="J158" s="679"/>
      <c r="K158" s="679"/>
      <c r="L158" s="679"/>
      <c r="M158" s="679"/>
      <c r="N158" s="679"/>
      <c r="O158" s="679"/>
      <c r="P158" s="679"/>
      <c r="Q158" s="679"/>
      <c r="R158" s="679"/>
      <c r="S158" s="679"/>
      <c r="T158" s="679"/>
      <c r="U158" s="679"/>
      <c r="V158" s="679"/>
      <c r="W158" s="679"/>
      <c r="X158" s="679"/>
      <c r="Y158" s="679"/>
      <c r="Z158" s="680"/>
    </row>
    <row r="159" spans="1:26">
      <c r="A159" s="663" t="s">
        <v>139</v>
      </c>
      <c r="B159" s="189" t="s">
        <v>132</v>
      </c>
      <c r="C159" s="140">
        <v>68</v>
      </c>
      <c r="D159" s="141">
        <v>0.18528610354223432</v>
      </c>
      <c r="E159" s="142">
        <v>11</v>
      </c>
      <c r="F159" s="301">
        <v>0.23404255319148937</v>
      </c>
      <c r="G159" s="302">
        <v>28</v>
      </c>
      <c r="H159" s="301">
        <v>0.22222222222222221</v>
      </c>
      <c r="I159" s="302">
        <v>91</v>
      </c>
      <c r="J159" s="109">
        <v>0.32851985559566788</v>
      </c>
      <c r="K159" s="264">
        <v>7253</v>
      </c>
      <c r="L159" s="303">
        <v>0.26231464737793853</v>
      </c>
      <c r="M159" s="304">
        <v>2679</v>
      </c>
      <c r="N159" s="303">
        <v>0.34350557763815881</v>
      </c>
      <c r="O159" s="304">
        <v>2904</v>
      </c>
      <c r="P159" s="303">
        <v>0.26737869441119605</v>
      </c>
      <c r="Q159" s="304">
        <v>6473</v>
      </c>
      <c r="R159" s="268">
        <v>0.40165053363117392</v>
      </c>
      <c r="S159" s="305">
        <v>24982</v>
      </c>
      <c r="T159" s="301">
        <v>0.23805076993444121</v>
      </c>
      <c r="U159" s="302">
        <v>8611</v>
      </c>
      <c r="V159" s="301">
        <v>0.37607546840197403</v>
      </c>
      <c r="W159" s="302">
        <v>9737</v>
      </c>
      <c r="X159" s="301">
        <v>0.27074296518740965</v>
      </c>
      <c r="Y159" s="302">
        <v>21072</v>
      </c>
      <c r="Z159" s="114">
        <v>0.40273689843660404</v>
      </c>
    </row>
    <row r="160" spans="1:26">
      <c r="A160" s="663"/>
      <c r="B160" s="226" t="s">
        <v>133</v>
      </c>
      <c r="C160" s="146">
        <v>74</v>
      </c>
      <c r="D160" s="117">
        <v>0.20163487738419619</v>
      </c>
      <c r="E160" s="116">
        <v>6</v>
      </c>
      <c r="F160" s="185">
        <v>0.1276595744680851</v>
      </c>
      <c r="G160" s="118">
        <v>30</v>
      </c>
      <c r="H160" s="185">
        <v>0.23809523809523805</v>
      </c>
      <c r="I160" s="118">
        <v>65</v>
      </c>
      <c r="J160" s="119">
        <v>0.23465703971119134</v>
      </c>
      <c r="K160" s="234">
        <v>4522</v>
      </c>
      <c r="L160" s="235">
        <v>0.16354430379746834</v>
      </c>
      <c r="M160" s="274">
        <v>1475</v>
      </c>
      <c r="N160" s="235">
        <v>0.18912681112963198</v>
      </c>
      <c r="O160" s="274">
        <v>2689</v>
      </c>
      <c r="P160" s="235">
        <v>0.24758309547923765</v>
      </c>
      <c r="Q160" s="274">
        <v>3539</v>
      </c>
      <c r="R160" s="229">
        <v>0.21959543310995283</v>
      </c>
      <c r="S160" s="306">
        <v>16751</v>
      </c>
      <c r="T160" s="185">
        <v>0.15961846318036285</v>
      </c>
      <c r="U160" s="118">
        <v>4398</v>
      </c>
      <c r="V160" s="185">
        <v>0.19207756474647333</v>
      </c>
      <c r="W160" s="118">
        <v>8894</v>
      </c>
      <c r="X160" s="185">
        <v>0.24730285841396951</v>
      </c>
      <c r="Y160" s="118">
        <v>11819</v>
      </c>
      <c r="Z160" s="124">
        <v>0.22588968311608884</v>
      </c>
    </row>
    <row r="161" spans="1:26">
      <c r="A161" s="663"/>
      <c r="B161" s="226" t="s">
        <v>134</v>
      </c>
      <c r="C161" s="146">
        <v>96</v>
      </c>
      <c r="D161" s="117">
        <v>0.26158038147138962</v>
      </c>
      <c r="E161" s="116">
        <v>12</v>
      </c>
      <c r="F161" s="185">
        <v>0.25531914893617019</v>
      </c>
      <c r="G161" s="118">
        <v>50</v>
      </c>
      <c r="H161" s="185">
        <v>0.39682539682539686</v>
      </c>
      <c r="I161" s="118">
        <v>80</v>
      </c>
      <c r="J161" s="119">
        <v>0.28880866425992779</v>
      </c>
      <c r="K161" s="234">
        <v>5895</v>
      </c>
      <c r="L161" s="235">
        <v>0.21320072332730561</v>
      </c>
      <c r="M161" s="274">
        <v>1673</v>
      </c>
      <c r="N161" s="235">
        <v>0.21451468136940632</v>
      </c>
      <c r="O161" s="274">
        <v>3475</v>
      </c>
      <c r="P161" s="235">
        <v>0.31995212227235059</v>
      </c>
      <c r="Q161" s="274">
        <v>4114</v>
      </c>
      <c r="R161" s="229">
        <v>0.25527426160337552</v>
      </c>
      <c r="S161" s="306">
        <v>22313</v>
      </c>
      <c r="T161" s="185">
        <v>0.21261815825583169</v>
      </c>
      <c r="U161" s="118">
        <v>4584</v>
      </c>
      <c r="V161" s="185">
        <v>0.20020089968118093</v>
      </c>
      <c r="W161" s="118">
        <v>11254</v>
      </c>
      <c r="X161" s="185">
        <v>0.31292403514625738</v>
      </c>
      <c r="Y161" s="118">
        <v>13135</v>
      </c>
      <c r="Z161" s="124">
        <v>0.25104162684912656</v>
      </c>
    </row>
    <row r="162" spans="1:26">
      <c r="A162" s="663"/>
      <c r="B162" s="226" t="s">
        <v>135</v>
      </c>
      <c r="C162" s="146">
        <v>75</v>
      </c>
      <c r="D162" s="117">
        <v>0.20435967302452315</v>
      </c>
      <c r="E162" s="116">
        <v>9</v>
      </c>
      <c r="F162" s="185">
        <v>0.19148936170212769</v>
      </c>
      <c r="G162" s="118">
        <v>13</v>
      </c>
      <c r="H162" s="185">
        <v>0.10317460317460317</v>
      </c>
      <c r="I162" s="118">
        <v>35</v>
      </c>
      <c r="J162" s="119">
        <v>0.1263537906137184</v>
      </c>
      <c r="K162" s="234">
        <v>5474</v>
      </c>
      <c r="L162" s="235">
        <v>0.19797468354430381</v>
      </c>
      <c r="M162" s="274">
        <v>1142</v>
      </c>
      <c r="N162" s="235">
        <v>0.1464290293627388</v>
      </c>
      <c r="O162" s="274">
        <v>1278</v>
      </c>
      <c r="P162" s="235">
        <v>0.11766872295368751</v>
      </c>
      <c r="Q162" s="274">
        <v>1469</v>
      </c>
      <c r="R162" s="229">
        <v>9.1151650533631182E-2</v>
      </c>
      <c r="S162" s="306">
        <v>22310</v>
      </c>
      <c r="T162" s="185">
        <v>0.2125895715810337</v>
      </c>
      <c r="U162" s="118">
        <v>3050</v>
      </c>
      <c r="V162" s="185">
        <v>0.1332052233917107</v>
      </c>
      <c r="W162" s="118">
        <v>4286</v>
      </c>
      <c r="X162" s="185">
        <v>0.11917473028584141</v>
      </c>
      <c r="Y162" s="118">
        <v>4646</v>
      </c>
      <c r="Z162" s="124">
        <v>8.8796299835633197E-2</v>
      </c>
    </row>
    <row r="163" spans="1:26">
      <c r="A163" s="663"/>
      <c r="B163" s="226" t="s">
        <v>136</v>
      </c>
      <c r="C163" s="146">
        <v>54</v>
      </c>
      <c r="D163" s="117">
        <v>0.14713896457765668</v>
      </c>
      <c r="E163" s="116">
        <v>9</v>
      </c>
      <c r="F163" s="185">
        <v>0.19148936170212769</v>
      </c>
      <c r="G163" s="118">
        <v>5</v>
      </c>
      <c r="H163" s="185">
        <v>3.968253968253968E-2</v>
      </c>
      <c r="I163" s="118">
        <v>6</v>
      </c>
      <c r="J163" s="119">
        <v>2.166064981949458E-2</v>
      </c>
      <c r="K163" s="234">
        <v>4506</v>
      </c>
      <c r="L163" s="235">
        <v>0.16296564195298374</v>
      </c>
      <c r="M163" s="274">
        <v>830</v>
      </c>
      <c r="N163" s="235">
        <v>0.10642390050006412</v>
      </c>
      <c r="O163" s="274">
        <v>515</v>
      </c>
      <c r="P163" s="235">
        <v>4.7417364883528219E-2</v>
      </c>
      <c r="Q163" s="274">
        <v>521</v>
      </c>
      <c r="R163" s="229">
        <v>3.232812112186647E-2</v>
      </c>
      <c r="S163" s="306">
        <v>18588</v>
      </c>
      <c r="T163" s="185">
        <v>0.17712303704833054</v>
      </c>
      <c r="U163" s="118">
        <v>2254</v>
      </c>
      <c r="V163" s="185">
        <v>9.8440843778660969E-2</v>
      </c>
      <c r="W163" s="118">
        <v>1793</v>
      </c>
      <c r="X163" s="185">
        <v>4.9855410966522087E-2</v>
      </c>
      <c r="Y163" s="118">
        <v>1650</v>
      </c>
      <c r="Z163" s="124">
        <v>3.1535491762547302E-2</v>
      </c>
    </row>
    <row r="164" spans="1:26">
      <c r="A164" s="664"/>
      <c r="B164" s="190" t="s">
        <v>87</v>
      </c>
      <c r="C164" s="153">
        <v>367</v>
      </c>
      <c r="D164" s="154">
        <v>1</v>
      </c>
      <c r="E164" s="155">
        <v>47</v>
      </c>
      <c r="F164" s="191">
        <v>1</v>
      </c>
      <c r="G164" s="307">
        <v>126</v>
      </c>
      <c r="H164" s="191">
        <v>1</v>
      </c>
      <c r="I164" s="307">
        <v>277</v>
      </c>
      <c r="J164" s="156">
        <v>1</v>
      </c>
      <c r="K164" s="237">
        <v>27650</v>
      </c>
      <c r="L164" s="241">
        <v>1</v>
      </c>
      <c r="M164" s="308">
        <v>7799</v>
      </c>
      <c r="N164" s="241">
        <v>1</v>
      </c>
      <c r="O164" s="308">
        <v>10861</v>
      </c>
      <c r="P164" s="241">
        <v>1</v>
      </c>
      <c r="Q164" s="308">
        <v>16116</v>
      </c>
      <c r="R164" s="309">
        <v>1</v>
      </c>
      <c r="S164" s="310">
        <v>104944</v>
      </c>
      <c r="T164" s="191">
        <v>1</v>
      </c>
      <c r="U164" s="307">
        <v>22897</v>
      </c>
      <c r="V164" s="191">
        <v>1</v>
      </c>
      <c r="W164" s="307">
        <v>35964</v>
      </c>
      <c r="X164" s="191">
        <v>1</v>
      </c>
      <c r="Y164" s="307">
        <v>52322</v>
      </c>
      <c r="Z164" s="157">
        <v>1</v>
      </c>
    </row>
    <row r="165" spans="1:26">
      <c r="A165" s="662" t="s">
        <v>45</v>
      </c>
      <c r="B165" s="242" t="s">
        <v>132</v>
      </c>
      <c r="C165" s="140">
        <v>218</v>
      </c>
      <c r="D165" s="141">
        <v>0.59726027397260273</v>
      </c>
      <c r="E165" s="142">
        <v>23</v>
      </c>
      <c r="F165" s="301">
        <v>0.48936170212765956</v>
      </c>
      <c r="G165" s="302">
        <v>24</v>
      </c>
      <c r="H165" s="301">
        <v>0.1889763779527559</v>
      </c>
      <c r="I165" s="302">
        <v>123</v>
      </c>
      <c r="J165" s="109">
        <v>0.44404332129963897</v>
      </c>
      <c r="K165" s="264">
        <v>17341</v>
      </c>
      <c r="L165" s="303">
        <v>0.62861596461973468</v>
      </c>
      <c r="M165" s="304">
        <v>4551</v>
      </c>
      <c r="N165" s="303">
        <v>0.58526234567901236</v>
      </c>
      <c r="O165" s="304">
        <v>3319</v>
      </c>
      <c r="P165" s="303">
        <v>0.30522346882471951</v>
      </c>
      <c r="Q165" s="304">
        <v>7409</v>
      </c>
      <c r="R165" s="268">
        <v>0.46067276005720326</v>
      </c>
      <c r="S165" s="305">
        <v>63368</v>
      </c>
      <c r="T165" s="301">
        <v>0.60532072407699289</v>
      </c>
      <c r="U165" s="302">
        <v>13989</v>
      </c>
      <c r="V165" s="301">
        <v>0.61212969850785459</v>
      </c>
      <c r="W165" s="302">
        <v>12165</v>
      </c>
      <c r="X165" s="301">
        <v>0.33797299549924986</v>
      </c>
      <c r="Y165" s="302">
        <v>24458</v>
      </c>
      <c r="Z165" s="114">
        <v>0.46843637477974409</v>
      </c>
    </row>
    <row r="166" spans="1:26">
      <c r="A166" s="663"/>
      <c r="B166" s="115" t="s">
        <v>133</v>
      </c>
      <c r="C166" s="116">
        <v>74</v>
      </c>
      <c r="D166" s="117">
        <v>0.20273972602739726</v>
      </c>
      <c r="E166" s="116">
        <v>10</v>
      </c>
      <c r="F166" s="185">
        <v>0.21276595744680851</v>
      </c>
      <c r="G166" s="118">
        <v>42</v>
      </c>
      <c r="H166" s="185">
        <v>0.33070866141732291</v>
      </c>
      <c r="I166" s="118">
        <v>66</v>
      </c>
      <c r="J166" s="119">
        <v>0.23826714801444043</v>
      </c>
      <c r="K166" s="234">
        <v>5202</v>
      </c>
      <c r="L166" s="235">
        <v>0.18857391430435727</v>
      </c>
      <c r="M166" s="274">
        <v>1512</v>
      </c>
      <c r="N166" s="235">
        <v>0.19444444444444448</v>
      </c>
      <c r="O166" s="274">
        <v>3188</v>
      </c>
      <c r="P166" s="235">
        <v>0.2931763840353136</v>
      </c>
      <c r="Q166" s="274">
        <v>4052</v>
      </c>
      <c r="R166" s="229">
        <v>0.25194304545171919</v>
      </c>
      <c r="S166" s="306">
        <v>21020</v>
      </c>
      <c r="T166" s="185">
        <v>0.2007928547547404</v>
      </c>
      <c r="U166" s="118">
        <v>4209</v>
      </c>
      <c r="V166" s="185">
        <v>0.18417713210519404</v>
      </c>
      <c r="W166" s="118">
        <v>10491</v>
      </c>
      <c r="X166" s="185">
        <v>0.29146524420736791</v>
      </c>
      <c r="Y166" s="118">
        <v>12873</v>
      </c>
      <c r="Z166" s="124">
        <v>0.24655251666283612</v>
      </c>
    </row>
    <row r="167" spans="1:26">
      <c r="A167" s="663"/>
      <c r="B167" s="115" t="s">
        <v>134</v>
      </c>
      <c r="C167" s="116">
        <v>55</v>
      </c>
      <c r="D167" s="117">
        <v>0.15068493150684931</v>
      </c>
      <c r="E167" s="116">
        <v>10</v>
      </c>
      <c r="F167" s="185">
        <v>0.21276595744680851</v>
      </c>
      <c r="G167" s="118">
        <v>45</v>
      </c>
      <c r="H167" s="185">
        <v>0.35433070866141736</v>
      </c>
      <c r="I167" s="118">
        <v>62</v>
      </c>
      <c r="J167" s="119">
        <v>0.22382671480144403</v>
      </c>
      <c r="K167" s="234">
        <v>3604</v>
      </c>
      <c r="L167" s="235">
        <v>0.13064597984484883</v>
      </c>
      <c r="M167" s="274">
        <v>1122</v>
      </c>
      <c r="N167" s="235">
        <v>0.14429012345679013</v>
      </c>
      <c r="O167" s="274">
        <v>3107</v>
      </c>
      <c r="P167" s="235">
        <v>0.28572742321132977</v>
      </c>
      <c r="Q167" s="274">
        <v>3368</v>
      </c>
      <c r="R167" s="229">
        <v>0.20941366660448921</v>
      </c>
      <c r="S167" s="306">
        <v>14475</v>
      </c>
      <c r="T167" s="185">
        <v>0.13827195873334289</v>
      </c>
      <c r="U167" s="118">
        <v>3147</v>
      </c>
      <c r="V167" s="185">
        <v>0.13770620925042665</v>
      </c>
      <c r="W167" s="118">
        <v>9663</v>
      </c>
      <c r="X167" s="185">
        <v>0.26846141023503917</v>
      </c>
      <c r="Y167" s="118">
        <v>10967</v>
      </c>
      <c r="Z167" s="124">
        <v>0.21004749865931205</v>
      </c>
    </row>
    <row r="168" spans="1:26">
      <c r="A168" s="663"/>
      <c r="B168" s="115" t="s">
        <v>135</v>
      </c>
      <c r="C168" s="143">
        <v>12</v>
      </c>
      <c r="D168" s="144">
        <v>3.287671232876712E-2</v>
      </c>
      <c r="E168" s="143">
        <v>3</v>
      </c>
      <c r="F168" s="188">
        <v>6.3829787234042548E-2</v>
      </c>
      <c r="G168" s="222">
        <v>14</v>
      </c>
      <c r="H168" s="188">
        <v>0.11023622047244094</v>
      </c>
      <c r="I168" s="222">
        <v>18</v>
      </c>
      <c r="J168" s="166">
        <v>6.4981949458483748E-2</v>
      </c>
      <c r="K168" s="248">
        <v>998</v>
      </c>
      <c r="L168" s="249">
        <v>3.6177771333285001E-2</v>
      </c>
      <c r="M168" s="311">
        <v>400</v>
      </c>
      <c r="N168" s="249">
        <v>5.1440329218106998E-2</v>
      </c>
      <c r="O168" s="311">
        <v>861</v>
      </c>
      <c r="P168" s="249">
        <v>7.9179694684568702E-2</v>
      </c>
      <c r="Q168" s="311">
        <v>896</v>
      </c>
      <c r="R168" s="232">
        <v>5.5710999191693089E-2</v>
      </c>
      <c r="S168" s="312">
        <v>4141</v>
      </c>
      <c r="T168" s="188">
        <v>3.9556765534699334E-2</v>
      </c>
      <c r="U168" s="222">
        <v>1035</v>
      </c>
      <c r="V168" s="188">
        <v>4.5289458714391981E-2</v>
      </c>
      <c r="W168" s="222">
        <v>2531</v>
      </c>
      <c r="X168" s="188">
        <v>7.0317275101405785E-2</v>
      </c>
      <c r="Y168" s="222">
        <v>2821</v>
      </c>
      <c r="Z168" s="233">
        <v>5.4029724967440435E-2</v>
      </c>
    </row>
    <row r="169" spans="1:26">
      <c r="A169" s="663"/>
      <c r="B169" s="115" t="s">
        <v>136</v>
      </c>
      <c r="C169" s="116">
        <v>6</v>
      </c>
      <c r="D169" s="117">
        <v>1.643835616438356E-2</v>
      </c>
      <c r="E169" s="116">
        <v>1</v>
      </c>
      <c r="F169" s="185">
        <v>2.1276595744680851E-2</v>
      </c>
      <c r="G169" s="118">
        <v>2</v>
      </c>
      <c r="H169" s="185">
        <v>1.5748031496062992E-2</v>
      </c>
      <c r="I169" s="118">
        <v>8</v>
      </c>
      <c r="J169" s="119">
        <v>2.8880866425992781E-2</v>
      </c>
      <c r="K169" s="234">
        <v>441</v>
      </c>
      <c r="L169" s="235">
        <v>1.5986369897774234E-2</v>
      </c>
      <c r="M169" s="274">
        <v>191</v>
      </c>
      <c r="N169" s="235">
        <v>2.456275720164609E-2</v>
      </c>
      <c r="O169" s="274">
        <v>399</v>
      </c>
      <c r="P169" s="235">
        <v>3.669302924406842E-2</v>
      </c>
      <c r="Q169" s="274">
        <v>358</v>
      </c>
      <c r="R169" s="229">
        <v>2.2259528694895236E-2</v>
      </c>
      <c r="S169" s="306">
        <v>1681</v>
      </c>
      <c r="T169" s="185">
        <v>1.6057696900224482E-2</v>
      </c>
      <c r="U169" s="118">
        <v>473</v>
      </c>
      <c r="V169" s="185">
        <v>2.0697501422132763E-2</v>
      </c>
      <c r="W169" s="118">
        <v>1144</v>
      </c>
      <c r="X169" s="185">
        <v>3.1783074956937267E-2</v>
      </c>
      <c r="Y169" s="118">
        <v>1093</v>
      </c>
      <c r="Z169" s="124">
        <v>2.0933884930667279E-2</v>
      </c>
    </row>
    <row r="170" spans="1:26">
      <c r="A170" s="664"/>
      <c r="B170" s="129" t="s">
        <v>87</v>
      </c>
      <c r="C170" s="155">
        <v>365</v>
      </c>
      <c r="D170" s="154">
        <v>1</v>
      </c>
      <c r="E170" s="155">
        <v>47</v>
      </c>
      <c r="F170" s="191">
        <v>1</v>
      </c>
      <c r="G170" s="307">
        <v>127</v>
      </c>
      <c r="H170" s="191">
        <v>1</v>
      </c>
      <c r="I170" s="307">
        <v>277</v>
      </c>
      <c r="J170" s="156">
        <v>1</v>
      </c>
      <c r="K170" s="237">
        <v>27586</v>
      </c>
      <c r="L170" s="241">
        <v>1</v>
      </c>
      <c r="M170" s="308">
        <v>7776</v>
      </c>
      <c r="N170" s="241">
        <v>1</v>
      </c>
      <c r="O170" s="308">
        <v>10874</v>
      </c>
      <c r="P170" s="241">
        <v>1</v>
      </c>
      <c r="Q170" s="308">
        <v>16083</v>
      </c>
      <c r="R170" s="309">
        <v>1</v>
      </c>
      <c r="S170" s="310">
        <v>104685</v>
      </c>
      <c r="T170" s="191">
        <v>1</v>
      </c>
      <c r="U170" s="307">
        <v>22853</v>
      </c>
      <c r="V170" s="191">
        <v>1</v>
      </c>
      <c r="W170" s="307">
        <v>35994</v>
      </c>
      <c r="X170" s="191">
        <v>1</v>
      </c>
      <c r="Y170" s="307">
        <v>52212</v>
      </c>
      <c r="Z170" s="157">
        <v>1</v>
      </c>
    </row>
    <row r="171" spans="1:26">
      <c r="A171" s="662" t="s">
        <v>140</v>
      </c>
      <c r="B171" s="139" t="s">
        <v>132</v>
      </c>
      <c r="C171" s="143">
        <v>246</v>
      </c>
      <c r="D171" s="144">
        <v>0.6776859504132231</v>
      </c>
      <c r="E171" s="143">
        <v>28</v>
      </c>
      <c r="F171" s="188">
        <v>0.60869565217391308</v>
      </c>
      <c r="G171" s="222">
        <v>45</v>
      </c>
      <c r="H171" s="188">
        <v>0.36</v>
      </c>
      <c r="I171" s="222">
        <v>85</v>
      </c>
      <c r="J171" s="166">
        <v>0.30575539568345322</v>
      </c>
      <c r="K171" s="248">
        <v>19369</v>
      </c>
      <c r="L171" s="249">
        <v>0.70366199229819093</v>
      </c>
      <c r="M171" s="311">
        <v>5538</v>
      </c>
      <c r="N171" s="249">
        <v>0.71448845310282549</v>
      </c>
      <c r="O171" s="311">
        <v>4889</v>
      </c>
      <c r="P171" s="249">
        <v>0.45369339272457315</v>
      </c>
      <c r="Q171" s="311">
        <v>5049</v>
      </c>
      <c r="R171" s="232">
        <v>0.3096976016684046</v>
      </c>
      <c r="S171" s="312">
        <v>72872</v>
      </c>
      <c r="T171" s="188">
        <v>0.69734638608981891</v>
      </c>
      <c r="U171" s="222">
        <v>16775</v>
      </c>
      <c r="V171" s="188">
        <v>0.73681205253217374</v>
      </c>
      <c r="W171" s="222">
        <v>17851</v>
      </c>
      <c r="X171" s="188">
        <v>0.50103850903783542</v>
      </c>
      <c r="Y171" s="222">
        <v>17030</v>
      </c>
      <c r="Z171" s="233">
        <v>0.32231201620076838</v>
      </c>
    </row>
    <row r="172" spans="1:26">
      <c r="A172" s="663"/>
      <c r="B172" s="115" t="s">
        <v>133</v>
      </c>
      <c r="C172" s="269">
        <v>69</v>
      </c>
      <c r="D172" s="270">
        <v>0.19008264462809918</v>
      </c>
      <c r="E172" s="269">
        <v>13</v>
      </c>
      <c r="F172" s="271">
        <v>0.28260869565217389</v>
      </c>
      <c r="G172" s="313">
        <v>37</v>
      </c>
      <c r="H172" s="271">
        <v>0.29599999999999999</v>
      </c>
      <c r="I172" s="313">
        <v>77</v>
      </c>
      <c r="J172" s="314">
        <v>0.27697841726618705</v>
      </c>
      <c r="K172" s="315">
        <v>4487</v>
      </c>
      <c r="L172" s="316">
        <v>0.16300951827363222</v>
      </c>
      <c r="M172" s="317">
        <v>1221</v>
      </c>
      <c r="N172" s="316">
        <v>0.15752806089536833</v>
      </c>
      <c r="O172" s="317">
        <v>2770</v>
      </c>
      <c r="P172" s="316">
        <v>0.25705270972531552</v>
      </c>
      <c r="Q172" s="317">
        <v>4997</v>
      </c>
      <c r="R172" s="318">
        <v>0.30650800466171868</v>
      </c>
      <c r="S172" s="319">
        <v>18016</v>
      </c>
      <c r="T172" s="271">
        <v>0.17240356367046578</v>
      </c>
      <c r="U172" s="313">
        <v>3376</v>
      </c>
      <c r="V172" s="271">
        <v>0.14828479817279397</v>
      </c>
      <c r="W172" s="313">
        <v>9104</v>
      </c>
      <c r="X172" s="271">
        <v>0.25552935893117773</v>
      </c>
      <c r="Y172" s="313">
        <v>16680</v>
      </c>
      <c r="Z172" s="320">
        <v>0.31568787024244377</v>
      </c>
    </row>
    <row r="173" spans="1:26">
      <c r="A173" s="663"/>
      <c r="B173" s="115" t="s">
        <v>134</v>
      </c>
      <c r="C173" s="116">
        <v>35</v>
      </c>
      <c r="D173" s="117">
        <v>9.6418732782369149E-2</v>
      </c>
      <c r="E173" s="116">
        <v>5</v>
      </c>
      <c r="F173" s="185">
        <v>0.10869565217391304</v>
      </c>
      <c r="G173" s="118">
        <v>38</v>
      </c>
      <c r="H173" s="185">
        <v>0.30399999999999999</v>
      </c>
      <c r="I173" s="118">
        <v>86</v>
      </c>
      <c r="J173" s="119">
        <v>0.30935251798561153</v>
      </c>
      <c r="K173" s="234">
        <v>2691</v>
      </c>
      <c r="L173" s="235">
        <v>9.7762115817772291E-2</v>
      </c>
      <c r="M173" s="274">
        <v>706</v>
      </c>
      <c r="N173" s="235">
        <v>9.1085021287575799E-2</v>
      </c>
      <c r="O173" s="274">
        <v>2453</v>
      </c>
      <c r="P173" s="235">
        <v>0.22763548626577579</v>
      </c>
      <c r="Q173" s="274">
        <v>4631</v>
      </c>
      <c r="R173" s="229">
        <v>0.28405814880696806</v>
      </c>
      <c r="S173" s="306">
        <v>10001</v>
      </c>
      <c r="T173" s="185">
        <v>9.5704265112584827E-2</v>
      </c>
      <c r="U173" s="118">
        <v>1858</v>
      </c>
      <c r="V173" s="185">
        <v>8.1609346861685778E-2</v>
      </c>
      <c r="W173" s="118">
        <v>6991</v>
      </c>
      <c r="X173" s="185">
        <v>0.19622207252722579</v>
      </c>
      <c r="Y173" s="118">
        <v>14398</v>
      </c>
      <c r="Z173" s="124">
        <v>0.27249843859416695</v>
      </c>
    </row>
    <row r="174" spans="1:26">
      <c r="A174" s="663"/>
      <c r="B174" s="115" t="s">
        <v>135</v>
      </c>
      <c r="C174" s="116">
        <v>8</v>
      </c>
      <c r="D174" s="117">
        <v>2.2038567493112948E-2</v>
      </c>
      <c r="E174" s="116">
        <v>0</v>
      </c>
      <c r="F174" s="185">
        <v>0</v>
      </c>
      <c r="G174" s="118">
        <v>5</v>
      </c>
      <c r="H174" s="185">
        <v>0.04</v>
      </c>
      <c r="I174" s="118">
        <v>19</v>
      </c>
      <c r="J174" s="119">
        <v>6.83453237410072E-2</v>
      </c>
      <c r="K174" s="234">
        <v>667</v>
      </c>
      <c r="L174" s="235">
        <v>2.4231635544576038E-2</v>
      </c>
      <c r="M174" s="274">
        <v>187</v>
      </c>
      <c r="N174" s="235">
        <v>2.4125919236227585E-2</v>
      </c>
      <c r="O174" s="274">
        <v>497</v>
      </c>
      <c r="P174" s="235">
        <v>4.6121009651076468E-2</v>
      </c>
      <c r="Q174" s="274">
        <v>1170</v>
      </c>
      <c r="R174" s="229">
        <v>7.1765932650432435E-2</v>
      </c>
      <c r="S174" s="306">
        <v>2519</v>
      </c>
      <c r="T174" s="185">
        <v>2.4105493832476864E-2</v>
      </c>
      <c r="U174" s="118">
        <v>502</v>
      </c>
      <c r="V174" s="185">
        <v>2.2049457548205736E-2</v>
      </c>
      <c r="W174" s="118">
        <v>1248</v>
      </c>
      <c r="X174" s="185">
        <v>3.5028629168070056E-2</v>
      </c>
      <c r="Y174" s="118">
        <v>3465</v>
      </c>
      <c r="Z174" s="124">
        <v>6.5579044987414126E-2</v>
      </c>
    </row>
    <row r="175" spans="1:26">
      <c r="A175" s="663"/>
      <c r="B175" s="115" t="s">
        <v>136</v>
      </c>
      <c r="C175" s="106">
        <v>5</v>
      </c>
      <c r="D175" s="107">
        <v>1.3774104683195594E-2</v>
      </c>
      <c r="E175" s="106">
        <v>0</v>
      </c>
      <c r="F175" s="281">
        <v>0</v>
      </c>
      <c r="G175" s="108">
        <v>0</v>
      </c>
      <c r="H175" s="281">
        <v>0</v>
      </c>
      <c r="I175" s="108">
        <v>11</v>
      </c>
      <c r="J175" s="147">
        <v>3.9568345323741004E-2</v>
      </c>
      <c r="K175" s="282">
        <v>312</v>
      </c>
      <c r="L175" s="284">
        <v>1.1334738065828671E-2</v>
      </c>
      <c r="M175" s="283">
        <v>99</v>
      </c>
      <c r="N175" s="284">
        <v>1.2772545478002838E-2</v>
      </c>
      <c r="O175" s="283">
        <v>167</v>
      </c>
      <c r="P175" s="284">
        <v>1.5497401633259094E-2</v>
      </c>
      <c r="Q175" s="283">
        <v>456</v>
      </c>
      <c r="R175" s="321">
        <v>2.7970312212476235E-2</v>
      </c>
      <c r="S175" s="322">
        <v>1091</v>
      </c>
      <c r="T175" s="281">
        <v>1.0440291294653537E-2</v>
      </c>
      <c r="U175" s="108">
        <v>256</v>
      </c>
      <c r="V175" s="281">
        <v>1.1244344885140777E-2</v>
      </c>
      <c r="W175" s="108">
        <v>434</v>
      </c>
      <c r="X175" s="281">
        <v>1.2181430335691029E-2</v>
      </c>
      <c r="Y175" s="108">
        <v>1264</v>
      </c>
      <c r="Z175" s="152">
        <v>2.3922629975206767E-2</v>
      </c>
    </row>
    <row r="176" spans="1:26">
      <c r="A176" s="664"/>
      <c r="B176" s="129" t="s">
        <v>87</v>
      </c>
      <c r="C176" s="155">
        <v>363</v>
      </c>
      <c r="D176" s="154">
        <v>1</v>
      </c>
      <c r="E176" s="155">
        <v>46</v>
      </c>
      <c r="F176" s="191">
        <v>1</v>
      </c>
      <c r="G176" s="307">
        <v>125</v>
      </c>
      <c r="H176" s="191">
        <v>1</v>
      </c>
      <c r="I176" s="307">
        <v>278</v>
      </c>
      <c r="J176" s="156">
        <v>1</v>
      </c>
      <c r="K176" s="237">
        <v>27526</v>
      </c>
      <c r="L176" s="241">
        <v>1</v>
      </c>
      <c r="M176" s="308">
        <v>7751</v>
      </c>
      <c r="N176" s="241">
        <v>1</v>
      </c>
      <c r="O176" s="308">
        <v>10776</v>
      </c>
      <c r="P176" s="241">
        <v>1</v>
      </c>
      <c r="Q176" s="308">
        <v>16303</v>
      </c>
      <c r="R176" s="309">
        <v>1</v>
      </c>
      <c r="S176" s="310">
        <v>104499</v>
      </c>
      <c r="T176" s="191">
        <v>1</v>
      </c>
      <c r="U176" s="307">
        <v>22767</v>
      </c>
      <c r="V176" s="191">
        <v>1</v>
      </c>
      <c r="W176" s="307">
        <v>35628</v>
      </c>
      <c r="X176" s="191">
        <v>1</v>
      </c>
      <c r="Y176" s="307">
        <v>52837</v>
      </c>
      <c r="Z176" s="157">
        <v>1</v>
      </c>
    </row>
    <row r="177" spans="1:26">
      <c r="A177" s="662" t="s">
        <v>141</v>
      </c>
      <c r="B177" s="139" t="s">
        <v>132</v>
      </c>
      <c r="C177" s="143">
        <v>268</v>
      </c>
      <c r="D177" s="144">
        <v>0.74033149171270718</v>
      </c>
      <c r="E177" s="143">
        <v>28</v>
      </c>
      <c r="F177" s="188">
        <v>0.5957446808510638</v>
      </c>
      <c r="G177" s="222">
        <v>59</v>
      </c>
      <c r="H177" s="188">
        <v>0.48360655737704916</v>
      </c>
      <c r="I177" s="222">
        <v>139</v>
      </c>
      <c r="J177" s="166">
        <v>0.50729927007299269</v>
      </c>
      <c r="K177" s="248">
        <v>20874</v>
      </c>
      <c r="L177" s="249">
        <v>0.75908214844176147</v>
      </c>
      <c r="M177" s="311">
        <v>5806</v>
      </c>
      <c r="N177" s="249">
        <v>0.75032308089945721</v>
      </c>
      <c r="O177" s="311">
        <v>5893</v>
      </c>
      <c r="P177" s="249">
        <v>0.54895202608290639</v>
      </c>
      <c r="Q177" s="311">
        <v>8764</v>
      </c>
      <c r="R177" s="232">
        <v>0.5453979712489887</v>
      </c>
      <c r="S177" s="312">
        <v>77928</v>
      </c>
      <c r="T177" s="188">
        <v>0.74670857208562491</v>
      </c>
      <c r="U177" s="222">
        <v>17329</v>
      </c>
      <c r="V177" s="188">
        <v>0.7625522552255225</v>
      </c>
      <c r="W177" s="222">
        <v>20430</v>
      </c>
      <c r="X177" s="188">
        <v>0.57489377268762132</v>
      </c>
      <c r="Y177" s="222">
        <v>28505</v>
      </c>
      <c r="Z177" s="233">
        <v>0.54691097467382965</v>
      </c>
    </row>
    <row r="178" spans="1:26">
      <c r="A178" s="663"/>
      <c r="B178" s="115" t="s">
        <v>133</v>
      </c>
      <c r="C178" s="116">
        <v>47</v>
      </c>
      <c r="D178" s="117">
        <v>0.12983425414364641</v>
      </c>
      <c r="E178" s="116">
        <v>13</v>
      </c>
      <c r="F178" s="185">
        <v>0.27659574468085107</v>
      </c>
      <c r="G178" s="118">
        <v>38</v>
      </c>
      <c r="H178" s="185">
        <v>0.31147540983606559</v>
      </c>
      <c r="I178" s="118">
        <v>74</v>
      </c>
      <c r="J178" s="119">
        <v>0.27007299270072993</v>
      </c>
      <c r="K178" s="234">
        <v>3882</v>
      </c>
      <c r="L178" s="235">
        <v>0.14116876977344631</v>
      </c>
      <c r="M178" s="274">
        <v>1080</v>
      </c>
      <c r="N178" s="235">
        <v>0.1395709485655208</v>
      </c>
      <c r="O178" s="274">
        <v>2509</v>
      </c>
      <c r="P178" s="235">
        <v>0.23372147182114578</v>
      </c>
      <c r="Q178" s="274">
        <v>3921</v>
      </c>
      <c r="R178" s="229">
        <v>0.24401020598668244</v>
      </c>
      <c r="S178" s="306">
        <v>15170</v>
      </c>
      <c r="T178" s="185">
        <v>0.1453594220118434</v>
      </c>
      <c r="U178" s="118">
        <v>2995</v>
      </c>
      <c r="V178" s="185">
        <v>0.1317931793179318</v>
      </c>
      <c r="W178" s="118">
        <v>8097</v>
      </c>
      <c r="X178" s="185">
        <v>0.22784703267017478</v>
      </c>
      <c r="Y178" s="118">
        <v>12656</v>
      </c>
      <c r="Z178" s="124">
        <v>0.24282425172678435</v>
      </c>
    </row>
    <row r="179" spans="1:26">
      <c r="A179" s="663"/>
      <c r="B179" s="115" t="s">
        <v>134</v>
      </c>
      <c r="C179" s="143">
        <v>33</v>
      </c>
      <c r="D179" s="144">
        <v>9.1160220994475141E-2</v>
      </c>
      <c r="E179" s="143">
        <v>5</v>
      </c>
      <c r="F179" s="188">
        <v>0.10638297872340426</v>
      </c>
      <c r="G179" s="222">
        <v>18</v>
      </c>
      <c r="H179" s="188">
        <v>0.14754098360655737</v>
      </c>
      <c r="I179" s="222">
        <v>40</v>
      </c>
      <c r="J179" s="166">
        <v>0.145985401459854</v>
      </c>
      <c r="K179" s="248">
        <v>1871</v>
      </c>
      <c r="L179" s="249">
        <v>6.8038837775919125E-2</v>
      </c>
      <c r="M179" s="311">
        <v>578</v>
      </c>
      <c r="N179" s="249">
        <v>7.4696303954510213E-2</v>
      </c>
      <c r="O179" s="311">
        <v>1724</v>
      </c>
      <c r="P179" s="249">
        <v>0.16059618071727993</v>
      </c>
      <c r="Q179" s="311">
        <v>2496</v>
      </c>
      <c r="R179" s="232">
        <v>0.15533013877652624</v>
      </c>
      <c r="S179" s="312">
        <v>7613</v>
      </c>
      <c r="T179" s="188">
        <v>7.2948007895594177E-2</v>
      </c>
      <c r="U179" s="222">
        <v>1605</v>
      </c>
      <c r="V179" s="188">
        <v>7.062706270627063E-2</v>
      </c>
      <c r="W179" s="222">
        <v>5151</v>
      </c>
      <c r="X179" s="188">
        <v>0.14494751948673215</v>
      </c>
      <c r="Y179" s="222">
        <v>8123</v>
      </c>
      <c r="Z179" s="233">
        <v>0.15585188027628549</v>
      </c>
    </row>
    <row r="180" spans="1:26">
      <c r="A180" s="663"/>
      <c r="B180" s="115" t="s">
        <v>135</v>
      </c>
      <c r="C180" s="269">
        <v>8</v>
      </c>
      <c r="D180" s="270">
        <v>2.209944751381215E-2</v>
      </c>
      <c r="E180" s="269">
        <v>1</v>
      </c>
      <c r="F180" s="271">
        <v>2.1276595744680851E-2</v>
      </c>
      <c r="G180" s="313">
        <v>6</v>
      </c>
      <c r="H180" s="271">
        <v>4.9180327868852458E-2</v>
      </c>
      <c r="I180" s="313">
        <v>15</v>
      </c>
      <c r="J180" s="314">
        <v>5.4744525547445265E-2</v>
      </c>
      <c r="K180" s="315">
        <v>530</v>
      </c>
      <c r="L180" s="316">
        <v>1.9273428124659077E-2</v>
      </c>
      <c r="M180" s="317">
        <v>179</v>
      </c>
      <c r="N180" s="316">
        <v>2.3132592401137245E-2</v>
      </c>
      <c r="O180" s="317">
        <v>398</v>
      </c>
      <c r="P180" s="316">
        <v>3.7074988355845363E-2</v>
      </c>
      <c r="Q180" s="317">
        <v>589</v>
      </c>
      <c r="R180" s="318">
        <v>3.6654427780197896E-2</v>
      </c>
      <c r="S180" s="319">
        <v>2304</v>
      </c>
      <c r="T180" s="271">
        <v>2.2077001207336005E-2</v>
      </c>
      <c r="U180" s="313">
        <v>495</v>
      </c>
      <c r="V180" s="271">
        <v>2.1782178217821781E-2</v>
      </c>
      <c r="W180" s="313">
        <v>1243</v>
      </c>
      <c r="X180" s="271">
        <v>3.4977628950108336E-2</v>
      </c>
      <c r="Y180" s="313">
        <v>1960</v>
      </c>
      <c r="Z180" s="320">
        <v>3.760552570990023E-2</v>
      </c>
    </row>
    <row r="181" spans="1:26">
      <c r="A181" s="663"/>
      <c r="B181" s="115" t="s">
        <v>136</v>
      </c>
      <c r="C181" s="116">
        <v>6</v>
      </c>
      <c r="D181" s="117">
        <v>1.6574585635359115E-2</v>
      </c>
      <c r="E181" s="116">
        <v>0</v>
      </c>
      <c r="F181" s="185">
        <v>0</v>
      </c>
      <c r="G181" s="118">
        <v>1</v>
      </c>
      <c r="H181" s="185">
        <v>8.1967213114754103E-3</v>
      </c>
      <c r="I181" s="118">
        <v>6</v>
      </c>
      <c r="J181" s="119">
        <v>2.1897810218978103E-2</v>
      </c>
      <c r="K181" s="234">
        <v>342</v>
      </c>
      <c r="L181" s="235">
        <v>1.2436815884213972E-2</v>
      </c>
      <c r="M181" s="274">
        <v>95</v>
      </c>
      <c r="N181" s="235">
        <v>1.2277074179374516E-2</v>
      </c>
      <c r="O181" s="274">
        <v>211</v>
      </c>
      <c r="P181" s="235">
        <v>1.9655333022822543E-2</v>
      </c>
      <c r="Q181" s="274">
        <v>299</v>
      </c>
      <c r="R181" s="229">
        <v>1.8607256207604703E-2</v>
      </c>
      <c r="S181" s="306">
        <v>1347</v>
      </c>
      <c r="T181" s="185">
        <v>1.2906996799601387E-2</v>
      </c>
      <c r="U181" s="118">
        <v>301</v>
      </c>
      <c r="V181" s="185">
        <v>1.3245324532453246E-2</v>
      </c>
      <c r="W181" s="118">
        <v>616</v>
      </c>
      <c r="X181" s="185">
        <v>1.7334046205363423E-2</v>
      </c>
      <c r="Y181" s="118">
        <v>876</v>
      </c>
      <c r="Z181" s="124">
        <v>1.6807367613200307E-2</v>
      </c>
    </row>
    <row r="182" spans="1:26">
      <c r="A182" s="664"/>
      <c r="B182" s="129" t="s">
        <v>87</v>
      </c>
      <c r="C182" s="155">
        <v>362</v>
      </c>
      <c r="D182" s="154">
        <v>1</v>
      </c>
      <c r="E182" s="155">
        <v>47</v>
      </c>
      <c r="F182" s="191">
        <v>1</v>
      </c>
      <c r="G182" s="307">
        <v>122</v>
      </c>
      <c r="H182" s="191">
        <v>1</v>
      </c>
      <c r="I182" s="307">
        <v>274</v>
      </c>
      <c r="J182" s="156">
        <v>1</v>
      </c>
      <c r="K182" s="237">
        <v>27499</v>
      </c>
      <c r="L182" s="241">
        <v>1</v>
      </c>
      <c r="M182" s="308">
        <v>7738</v>
      </c>
      <c r="N182" s="241">
        <v>1</v>
      </c>
      <c r="O182" s="308">
        <v>10735</v>
      </c>
      <c r="P182" s="241">
        <v>1</v>
      </c>
      <c r="Q182" s="308">
        <v>16069</v>
      </c>
      <c r="R182" s="309">
        <v>1</v>
      </c>
      <c r="S182" s="310">
        <v>104362</v>
      </c>
      <c r="T182" s="191">
        <v>1</v>
      </c>
      <c r="U182" s="307">
        <v>22725</v>
      </c>
      <c r="V182" s="191">
        <v>1</v>
      </c>
      <c r="W182" s="307">
        <v>35537</v>
      </c>
      <c r="X182" s="191">
        <v>1</v>
      </c>
      <c r="Y182" s="307">
        <v>52120</v>
      </c>
      <c r="Z182" s="157">
        <v>1</v>
      </c>
    </row>
    <row r="183" spans="1:26">
      <c r="A183" s="662" t="s">
        <v>142</v>
      </c>
      <c r="B183" s="139" t="s">
        <v>132</v>
      </c>
      <c r="C183" s="143">
        <v>131</v>
      </c>
      <c r="D183" s="144">
        <v>0.36187845303867405</v>
      </c>
      <c r="E183" s="143">
        <v>16</v>
      </c>
      <c r="F183" s="188">
        <v>0.34042553191489361</v>
      </c>
      <c r="G183" s="222">
        <v>35</v>
      </c>
      <c r="H183" s="188">
        <v>0.28225806451612906</v>
      </c>
      <c r="I183" s="222">
        <v>95</v>
      </c>
      <c r="J183" s="166">
        <v>0.34798534798534797</v>
      </c>
      <c r="K183" s="248">
        <v>11512</v>
      </c>
      <c r="L183" s="249">
        <v>0.41886188327754331</v>
      </c>
      <c r="M183" s="311">
        <v>3502</v>
      </c>
      <c r="N183" s="249">
        <v>0.45239633122335621</v>
      </c>
      <c r="O183" s="311">
        <v>3100</v>
      </c>
      <c r="P183" s="249">
        <v>0.29018066086305344</v>
      </c>
      <c r="Q183" s="311">
        <v>5136</v>
      </c>
      <c r="R183" s="232">
        <v>0.32065929949428734</v>
      </c>
      <c r="S183" s="312">
        <v>45079</v>
      </c>
      <c r="T183" s="188">
        <v>0.43226734429687874</v>
      </c>
      <c r="U183" s="222">
        <v>11770</v>
      </c>
      <c r="V183" s="188">
        <v>0.51866214251090648</v>
      </c>
      <c r="W183" s="222">
        <v>12680</v>
      </c>
      <c r="X183" s="188">
        <v>0.36076021395242974</v>
      </c>
      <c r="Y183" s="222">
        <v>19463</v>
      </c>
      <c r="Z183" s="233">
        <v>0.37593679981457157</v>
      </c>
    </row>
    <row r="184" spans="1:26">
      <c r="A184" s="663"/>
      <c r="B184" s="115" t="s">
        <v>133</v>
      </c>
      <c r="C184" s="269">
        <v>74</v>
      </c>
      <c r="D184" s="270">
        <v>0.20441988950276244</v>
      </c>
      <c r="E184" s="269">
        <v>6</v>
      </c>
      <c r="F184" s="271">
        <v>0.1276595744680851</v>
      </c>
      <c r="G184" s="313">
        <v>21</v>
      </c>
      <c r="H184" s="271">
        <v>0.16935483870967741</v>
      </c>
      <c r="I184" s="313">
        <v>53</v>
      </c>
      <c r="J184" s="314">
        <v>0.19413919413919417</v>
      </c>
      <c r="K184" s="315">
        <v>4846</v>
      </c>
      <c r="L184" s="316">
        <v>0.17632076844709649</v>
      </c>
      <c r="M184" s="317">
        <v>1222</v>
      </c>
      <c r="N184" s="316">
        <v>0.15786074150626533</v>
      </c>
      <c r="O184" s="317">
        <v>1834</v>
      </c>
      <c r="P184" s="316">
        <v>0.1716746232331742</v>
      </c>
      <c r="Q184" s="317">
        <v>3040</v>
      </c>
      <c r="R184" s="318">
        <v>0.18979833926453143</v>
      </c>
      <c r="S184" s="319">
        <v>18651</v>
      </c>
      <c r="T184" s="271">
        <v>0.17884643045500312</v>
      </c>
      <c r="U184" s="313">
        <v>3620</v>
      </c>
      <c r="V184" s="271">
        <v>0.15952055699995593</v>
      </c>
      <c r="W184" s="313">
        <v>6230</v>
      </c>
      <c r="X184" s="271">
        <v>0.17725048366905657</v>
      </c>
      <c r="Y184" s="313">
        <v>10011</v>
      </c>
      <c r="Z184" s="320">
        <v>0.19336707100363132</v>
      </c>
    </row>
    <row r="185" spans="1:26">
      <c r="A185" s="663"/>
      <c r="B185" s="115" t="s">
        <v>134</v>
      </c>
      <c r="C185" s="116">
        <v>101</v>
      </c>
      <c r="D185" s="117">
        <v>0.27900552486187846</v>
      </c>
      <c r="E185" s="116">
        <v>15</v>
      </c>
      <c r="F185" s="185">
        <v>0.31914893617021278</v>
      </c>
      <c r="G185" s="118">
        <v>39</v>
      </c>
      <c r="H185" s="185">
        <v>0.31451612903225806</v>
      </c>
      <c r="I185" s="118">
        <v>72</v>
      </c>
      <c r="J185" s="119">
        <v>0.26373626373626374</v>
      </c>
      <c r="K185" s="234">
        <v>6372</v>
      </c>
      <c r="L185" s="235">
        <v>0.23184398195313638</v>
      </c>
      <c r="M185" s="274">
        <v>1684</v>
      </c>
      <c r="N185" s="235">
        <v>0.21754295310683375</v>
      </c>
      <c r="O185" s="274">
        <v>3434</v>
      </c>
      <c r="P185" s="235">
        <v>0.32144528690442764</v>
      </c>
      <c r="Q185" s="274">
        <v>4776</v>
      </c>
      <c r="R185" s="229">
        <v>0.29818318037085595</v>
      </c>
      <c r="S185" s="306">
        <v>23705</v>
      </c>
      <c r="T185" s="185">
        <v>0.22730977609435685</v>
      </c>
      <c r="U185" s="118">
        <v>4299</v>
      </c>
      <c r="V185" s="185">
        <v>0.18944167805050013</v>
      </c>
      <c r="W185" s="118">
        <v>10203</v>
      </c>
      <c r="X185" s="185">
        <v>0.29028678729941959</v>
      </c>
      <c r="Y185" s="118">
        <v>14412</v>
      </c>
      <c r="Z185" s="124">
        <v>0.27837441087846715</v>
      </c>
    </row>
    <row r="186" spans="1:26">
      <c r="A186" s="663"/>
      <c r="B186" s="115" t="s">
        <v>135</v>
      </c>
      <c r="C186" s="106">
        <v>35</v>
      </c>
      <c r="D186" s="107">
        <v>9.668508287292818E-2</v>
      </c>
      <c r="E186" s="106">
        <v>6</v>
      </c>
      <c r="F186" s="281">
        <v>0.1276595744680851</v>
      </c>
      <c r="G186" s="108">
        <v>25</v>
      </c>
      <c r="H186" s="281">
        <v>0.20161290322580644</v>
      </c>
      <c r="I186" s="108">
        <v>41</v>
      </c>
      <c r="J186" s="147">
        <v>0.15018315018315018</v>
      </c>
      <c r="K186" s="282">
        <v>2931</v>
      </c>
      <c r="L186" s="284">
        <v>0.10664386552175811</v>
      </c>
      <c r="M186" s="283">
        <v>787</v>
      </c>
      <c r="N186" s="284">
        <v>0.10166645136287303</v>
      </c>
      <c r="O186" s="283">
        <v>1558</v>
      </c>
      <c r="P186" s="284">
        <v>0.145839183749883</v>
      </c>
      <c r="Q186" s="283">
        <v>2113</v>
      </c>
      <c r="R186" s="321">
        <v>0.13192233252169569</v>
      </c>
      <c r="S186" s="322">
        <v>10737</v>
      </c>
      <c r="T186" s="281">
        <v>0.10295823943999614</v>
      </c>
      <c r="U186" s="108">
        <v>1847</v>
      </c>
      <c r="V186" s="281">
        <v>8.1390737231745475E-2</v>
      </c>
      <c r="W186" s="108">
        <v>4096</v>
      </c>
      <c r="X186" s="281">
        <v>0.1165357915101855</v>
      </c>
      <c r="Y186" s="108">
        <v>5589</v>
      </c>
      <c r="Z186" s="152">
        <v>0.10795410646681605</v>
      </c>
    </row>
    <row r="187" spans="1:26">
      <c r="A187" s="663"/>
      <c r="B187" s="226" t="s">
        <v>136</v>
      </c>
      <c r="C187" s="146">
        <v>21</v>
      </c>
      <c r="D187" s="117">
        <v>5.8011049723756904E-2</v>
      </c>
      <c r="E187" s="116">
        <v>4</v>
      </c>
      <c r="F187" s="185">
        <v>8.5106382978723402E-2</v>
      </c>
      <c r="G187" s="118">
        <v>4</v>
      </c>
      <c r="H187" s="185">
        <v>3.2258064516129031E-2</v>
      </c>
      <c r="I187" s="118">
        <v>12</v>
      </c>
      <c r="J187" s="119">
        <v>4.3956043956043959E-2</v>
      </c>
      <c r="K187" s="234">
        <v>1823</v>
      </c>
      <c r="L187" s="235">
        <v>6.6329500800465721E-2</v>
      </c>
      <c r="M187" s="274">
        <v>546</v>
      </c>
      <c r="N187" s="235">
        <v>7.0533522800671752E-2</v>
      </c>
      <c r="O187" s="274">
        <v>757</v>
      </c>
      <c r="P187" s="235">
        <v>7.0860245249461759E-2</v>
      </c>
      <c r="Q187" s="274">
        <v>952</v>
      </c>
      <c r="R187" s="229">
        <v>5.9436848348629584E-2</v>
      </c>
      <c r="S187" s="306">
        <v>6113</v>
      </c>
      <c r="T187" s="185">
        <v>5.8618209713765163E-2</v>
      </c>
      <c r="U187" s="118">
        <v>1157</v>
      </c>
      <c r="V187" s="185">
        <v>5.098488520689199E-2</v>
      </c>
      <c r="W187" s="118">
        <v>1939</v>
      </c>
      <c r="X187" s="185">
        <v>5.5166723568908616E-2</v>
      </c>
      <c r="Y187" s="118">
        <v>2297</v>
      </c>
      <c r="Z187" s="124">
        <v>4.4367611836513943E-2</v>
      </c>
    </row>
    <row r="188" spans="1:26" ht="16.2" thickBot="1">
      <c r="A188" s="665"/>
      <c r="B188" s="196" t="s">
        <v>87</v>
      </c>
      <c r="C188" s="285">
        <v>362</v>
      </c>
      <c r="D188" s="286">
        <v>1</v>
      </c>
      <c r="E188" s="323">
        <v>47</v>
      </c>
      <c r="F188" s="324">
        <v>1</v>
      </c>
      <c r="G188" s="287">
        <v>124</v>
      </c>
      <c r="H188" s="324">
        <v>1</v>
      </c>
      <c r="I188" s="287">
        <v>273</v>
      </c>
      <c r="J188" s="288">
        <v>1</v>
      </c>
      <c r="K188" s="325">
        <v>27484</v>
      </c>
      <c r="L188" s="292">
        <v>1</v>
      </c>
      <c r="M188" s="291">
        <v>7741</v>
      </c>
      <c r="N188" s="292">
        <v>1</v>
      </c>
      <c r="O188" s="291">
        <v>10683</v>
      </c>
      <c r="P188" s="292">
        <v>1</v>
      </c>
      <c r="Q188" s="291">
        <v>16017</v>
      </c>
      <c r="R188" s="326">
        <v>1</v>
      </c>
      <c r="S188" s="327">
        <v>104285</v>
      </c>
      <c r="T188" s="324">
        <v>1</v>
      </c>
      <c r="U188" s="287">
        <v>22693</v>
      </c>
      <c r="V188" s="324">
        <v>1</v>
      </c>
      <c r="W188" s="287">
        <v>35148</v>
      </c>
      <c r="X188" s="324">
        <v>1</v>
      </c>
      <c r="Y188" s="287">
        <v>51772</v>
      </c>
      <c r="Z188" s="293">
        <v>1</v>
      </c>
    </row>
    <row r="189" spans="1:26">
      <c r="A189" s="27"/>
      <c r="B189" s="27"/>
      <c r="C189" s="27"/>
      <c r="D189" s="27"/>
      <c r="E189" s="27"/>
      <c r="F189" s="27"/>
      <c r="G189" s="27"/>
      <c r="H189" s="27"/>
      <c r="I189" s="27"/>
      <c r="J189" s="2"/>
      <c r="K189" s="2"/>
      <c r="L189" s="2"/>
      <c r="M189" s="2"/>
      <c r="N189" s="2"/>
      <c r="O189" s="2"/>
      <c r="P189" s="2"/>
      <c r="Q189" s="2"/>
      <c r="R189" s="2"/>
      <c r="S189" s="2"/>
      <c r="T189" s="2"/>
      <c r="U189" s="2"/>
      <c r="V189" s="2"/>
      <c r="W189" s="2"/>
      <c r="X189" s="2"/>
      <c r="Y189" s="2"/>
      <c r="Z189" s="2"/>
    </row>
    <row r="190" spans="1:26">
      <c r="A190" s="27"/>
      <c r="B190" s="27"/>
      <c r="C190" s="27"/>
      <c r="D190" s="27"/>
      <c r="E190" s="27"/>
      <c r="F190" s="27"/>
      <c r="G190" s="27"/>
      <c r="H190" s="27"/>
      <c r="I190" s="27"/>
      <c r="J190" s="2"/>
      <c r="K190" s="2"/>
      <c r="L190" s="2"/>
      <c r="M190" s="2"/>
      <c r="N190" s="2"/>
      <c r="O190" s="2"/>
      <c r="P190" s="2"/>
      <c r="Q190" s="2"/>
      <c r="R190" s="2"/>
      <c r="S190" s="2"/>
      <c r="T190" s="2"/>
      <c r="U190" s="2"/>
      <c r="V190" s="2"/>
      <c r="W190" s="2"/>
      <c r="X190" s="2"/>
      <c r="Y190" s="2"/>
      <c r="Z190" s="2"/>
    </row>
  </sheetData>
  <mergeCells count="91">
    <mergeCell ref="A183:A188"/>
    <mergeCell ref="Y156:Z156"/>
    <mergeCell ref="A159:A164"/>
    <mergeCell ref="A165:A170"/>
    <mergeCell ref="A171:A176"/>
    <mergeCell ref="A177:A182"/>
    <mergeCell ref="A158:Z158"/>
    <mergeCell ref="E156:F156"/>
    <mergeCell ref="G156:H156"/>
    <mergeCell ref="I156:J156"/>
    <mergeCell ref="K156:L156"/>
    <mergeCell ref="M156:N156"/>
    <mergeCell ref="O156:P156"/>
    <mergeCell ref="A155:B157"/>
    <mergeCell ref="C155:J155"/>
    <mergeCell ref="K155:R155"/>
    <mergeCell ref="S155:Z155"/>
    <mergeCell ref="C156:D156"/>
    <mergeCell ref="Q156:R156"/>
    <mergeCell ref="S156:T156"/>
    <mergeCell ref="U156:V156"/>
    <mergeCell ref="W156:X156"/>
    <mergeCell ref="A129:A134"/>
    <mergeCell ref="A135:A140"/>
    <mergeCell ref="A141:A146"/>
    <mergeCell ref="A147:A152"/>
    <mergeCell ref="A154:Z154"/>
    <mergeCell ref="A123:A128"/>
    <mergeCell ref="Q90:R90"/>
    <mergeCell ref="S90:T90"/>
    <mergeCell ref="U90:V90"/>
    <mergeCell ref="W90:X90"/>
    <mergeCell ref="A93:A98"/>
    <mergeCell ref="A99:A104"/>
    <mergeCell ref="A105:A110"/>
    <mergeCell ref="A111:A116"/>
    <mergeCell ref="A117:A122"/>
    <mergeCell ref="Y90:Z90"/>
    <mergeCell ref="A92:Z92"/>
    <mergeCell ref="E90:F90"/>
    <mergeCell ref="G90:H90"/>
    <mergeCell ref="I90:J90"/>
    <mergeCell ref="K90:L90"/>
    <mergeCell ref="M90:N90"/>
    <mergeCell ref="O90:P90"/>
    <mergeCell ref="A89:B91"/>
    <mergeCell ref="C89:J89"/>
    <mergeCell ref="K89:R89"/>
    <mergeCell ref="S89:Z89"/>
    <mergeCell ref="C90:D90"/>
    <mergeCell ref="A77:A80"/>
    <mergeCell ref="A81:A84"/>
    <mergeCell ref="A85:J85"/>
    <mergeCell ref="A86:J86"/>
    <mergeCell ref="A88:Z88"/>
    <mergeCell ref="A73:A75"/>
    <mergeCell ref="A33:B33"/>
    <mergeCell ref="A34:B34"/>
    <mergeCell ref="A36:A42"/>
    <mergeCell ref="A43:A49"/>
    <mergeCell ref="A51:A53"/>
    <mergeCell ref="A54:A56"/>
    <mergeCell ref="A58:A59"/>
    <mergeCell ref="A60:A61"/>
    <mergeCell ref="A63:A65"/>
    <mergeCell ref="A66:A68"/>
    <mergeCell ref="A70:A72"/>
    <mergeCell ref="A32:B32"/>
    <mergeCell ref="A12:C12"/>
    <mergeCell ref="D12:J12"/>
    <mergeCell ref="A13:C13"/>
    <mergeCell ref="D13:J13"/>
    <mergeCell ref="A14:J22"/>
    <mergeCell ref="A24:H24"/>
    <mergeCell ref="C25:D25"/>
    <mergeCell ref="E25:F25"/>
    <mergeCell ref="G25:H25"/>
    <mergeCell ref="A29:B29"/>
    <mergeCell ref="A31:B31"/>
    <mergeCell ref="A11:C11"/>
    <mergeCell ref="D11:J11"/>
    <mergeCell ref="A1:J1"/>
    <mergeCell ref="A3:J3"/>
    <mergeCell ref="A4:J4"/>
    <mergeCell ref="A5:J6"/>
    <mergeCell ref="A7:J7"/>
    <mergeCell ref="A8:J8"/>
    <mergeCell ref="A9:C9"/>
    <mergeCell ref="D9:J9"/>
    <mergeCell ref="A10:C10"/>
    <mergeCell ref="D10:J10"/>
  </mergeCells>
  <pageMargins left="0.7" right="0.7" top="0.75" bottom="0.75" header="0.3" footer="0.3"/>
  <pageSetup paperSize="3" scale="34" orientation="portrait" r:id="rId1"/>
  <headerFooter>
    <oddFooter>&amp;L&amp;"Calibri,Regular"&amp;K000000© 2022 Higher Education Data Sharing Consortium</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B6295E-5291-4247-AF55-AFC5CC70ED9C}">
  <sheetPr>
    <pageSetUpPr fitToPage="1"/>
  </sheetPr>
  <dimension ref="A1:AA239"/>
  <sheetViews>
    <sheetView showGridLines="0" workbookViewId="0">
      <selection sqref="A1:J1"/>
    </sheetView>
  </sheetViews>
  <sheetFormatPr defaultColWidth="11" defaultRowHeight="15.6"/>
  <cols>
    <col min="1" max="1" width="25.8984375" style="202" customWidth="1"/>
    <col min="2" max="2" width="33.3984375" style="202" customWidth="1"/>
    <col min="3" max="9" width="10.8984375" style="202" customWidth="1"/>
    <col min="10" max="26" width="10.8984375" customWidth="1"/>
  </cols>
  <sheetData>
    <row r="1" spans="1:27" ht="80.099999999999994" customHeight="1">
      <c r="A1" s="563" t="s">
        <v>0</v>
      </c>
      <c r="B1" s="563"/>
      <c r="C1" s="563"/>
      <c r="D1" s="563"/>
      <c r="E1" s="563"/>
      <c r="F1" s="563"/>
      <c r="G1" s="563"/>
      <c r="H1" s="563"/>
      <c r="I1" s="563"/>
      <c r="J1" s="563"/>
      <c r="K1" s="2"/>
      <c r="L1" s="2"/>
      <c r="M1" s="2"/>
      <c r="N1" s="2"/>
      <c r="O1" s="2"/>
      <c r="P1" s="2"/>
      <c r="Q1" s="2"/>
      <c r="R1" s="2"/>
      <c r="S1" s="2"/>
      <c r="T1" s="2"/>
      <c r="U1" s="2"/>
      <c r="V1" s="2"/>
      <c r="W1" s="2"/>
      <c r="X1" s="2"/>
      <c r="Y1" s="2"/>
      <c r="Z1" s="2"/>
      <c r="AA1" s="2"/>
    </row>
    <row r="2" spans="1:27" ht="15.9" customHeight="1">
      <c r="A2" s="1"/>
      <c r="B2" s="1"/>
      <c r="C2" s="1"/>
      <c r="D2" s="1"/>
      <c r="E2" s="1"/>
      <c r="F2" s="1"/>
      <c r="G2" s="1"/>
      <c r="H2" s="1"/>
      <c r="I2" s="1"/>
      <c r="J2" s="1"/>
      <c r="K2" s="2"/>
      <c r="L2" s="2"/>
      <c r="M2" s="2"/>
      <c r="N2" s="2"/>
      <c r="O2" s="2"/>
      <c r="P2" s="26"/>
      <c r="Q2" s="26"/>
      <c r="R2" s="26"/>
      <c r="S2" s="26"/>
      <c r="T2" s="26"/>
      <c r="U2" s="2"/>
      <c r="V2" s="2"/>
      <c r="W2" s="2"/>
      <c r="X2" s="2"/>
      <c r="Y2" s="2"/>
      <c r="Z2" s="2"/>
      <c r="AA2" s="2"/>
    </row>
    <row r="3" spans="1:27" ht="18">
      <c r="A3" s="581" t="s">
        <v>170</v>
      </c>
      <c r="B3" s="581"/>
      <c r="C3" s="581"/>
      <c r="D3" s="581"/>
      <c r="E3" s="581"/>
      <c r="F3" s="581"/>
      <c r="G3" s="581"/>
      <c r="H3" s="581"/>
      <c r="I3" s="581"/>
      <c r="J3" s="581"/>
      <c r="K3" s="2"/>
      <c r="L3" s="2"/>
      <c r="M3" s="2"/>
      <c r="N3" s="2"/>
      <c r="O3" s="2"/>
      <c r="P3" s="2"/>
      <c r="Q3" s="2"/>
      <c r="R3" s="2"/>
      <c r="S3" s="2"/>
      <c r="T3" s="2"/>
      <c r="U3" s="2"/>
      <c r="V3" s="2"/>
      <c r="W3" s="2"/>
      <c r="X3" s="2"/>
    </row>
    <row r="4" spans="1:27">
      <c r="A4" s="27"/>
      <c r="B4" s="27"/>
      <c r="C4" s="27"/>
      <c r="D4" s="27"/>
      <c r="E4" s="27"/>
      <c r="F4" s="27"/>
      <c r="G4" s="27"/>
      <c r="H4" s="27"/>
      <c r="I4" s="27"/>
      <c r="J4" s="2"/>
    </row>
    <row r="5" spans="1:27" ht="24.9" customHeight="1">
      <c r="A5" s="580" t="s">
        <v>171</v>
      </c>
      <c r="B5" s="580"/>
      <c r="C5" s="580"/>
      <c r="D5" s="580"/>
      <c r="E5" s="580"/>
      <c r="F5" s="580"/>
      <c r="G5" s="580"/>
      <c r="H5" s="580"/>
      <c r="I5" s="580"/>
      <c r="J5" s="580"/>
    </row>
    <row r="6" spans="1:27" ht="15.9" customHeight="1">
      <c r="A6" s="681" t="s">
        <v>172</v>
      </c>
      <c r="B6" s="681"/>
      <c r="C6" s="681"/>
      <c r="D6" s="681"/>
      <c r="E6" s="681"/>
      <c r="F6" s="681"/>
      <c r="G6" s="681"/>
      <c r="H6" s="681"/>
      <c r="I6" s="681"/>
      <c r="J6" s="681"/>
    </row>
    <row r="7" spans="1:27">
      <c r="A7" s="681"/>
      <c r="B7" s="681"/>
      <c r="C7" s="681"/>
      <c r="D7" s="681"/>
      <c r="E7" s="681"/>
      <c r="F7" s="681"/>
      <c r="G7" s="681"/>
      <c r="H7" s="681"/>
      <c r="I7" s="681"/>
      <c r="J7" s="681"/>
    </row>
    <row r="8" spans="1:27" ht="24.9" customHeight="1">
      <c r="A8" s="584" t="s">
        <v>173</v>
      </c>
      <c r="B8" s="584"/>
      <c r="C8" s="584"/>
      <c r="D8" s="584"/>
      <c r="E8" s="584"/>
      <c r="F8" s="584"/>
      <c r="G8" s="584"/>
      <c r="H8" s="584"/>
      <c r="I8" s="584"/>
      <c r="J8" s="584"/>
    </row>
    <row r="9" spans="1:27" ht="15.9" customHeight="1">
      <c r="A9" s="574" t="s">
        <v>482</v>
      </c>
      <c r="B9" s="574"/>
      <c r="C9" s="574"/>
      <c r="D9" s="574"/>
      <c r="E9" s="574"/>
      <c r="F9" s="574"/>
      <c r="G9" s="574"/>
      <c r="H9" s="574"/>
      <c r="I9" s="574"/>
      <c r="J9" s="574"/>
    </row>
    <row r="10" spans="1:27" ht="15.9" customHeight="1">
      <c r="A10" s="574"/>
      <c r="B10" s="574"/>
      <c r="C10" s="574"/>
      <c r="D10" s="574"/>
      <c r="E10" s="574"/>
      <c r="F10" s="574"/>
      <c r="G10" s="574"/>
      <c r="H10" s="574"/>
      <c r="I10" s="574"/>
      <c r="J10" s="574"/>
    </row>
    <row r="11" spans="1:27" ht="15.9" customHeight="1">
      <c r="A11" s="574"/>
      <c r="B11" s="574"/>
      <c r="C11" s="574"/>
      <c r="D11" s="574"/>
      <c r="E11" s="574"/>
      <c r="F11" s="574"/>
      <c r="G11" s="574"/>
      <c r="H11" s="574"/>
      <c r="I11" s="574"/>
      <c r="J11" s="574"/>
    </row>
    <row r="12" spans="1:27" ht="15.9" customHeight="1">
      <c r="A12" s="574"/>
      <c r="B12" s="574"/>
      <c r="C12" s="574"/>
      <c r="D12" s="574"/>
      <c r="E12" s="574"/>
      <c r="F12" s="574"/>
      <c r="G12" s="574"/>
      <c r="H12" s="574"/>
      <c r="I12" s="574"/>
      <c r="J12" s="574"/>
    </row>
    <row r="13" spans="1:27" ht="15.9" customHeight="1">
      <c r="A13" s="574"/>
      <c r="B13" s="574"/>
      <c r="C13" s="574"/>
      <c r="D13" s="574"/>
      <c r="E13" s="574"/>
      <c r="F13" s="574"/>
      <c r="G13" s="574"/>
      <c r="H13" s="574"/>
      <c r="I13" s="574"/>
      <c r="J13" s="574"/>
    </row>
    <row r="14" spans="1:27" ht="15.9" customHeight="1">
      <c r="A14" s="574"/>
      <c r="B14" s="574"/>
      <c r="C14" s="574"/>
      <c r="D14" s="574"/>
      <c r="E14" s="574"/>
      <c r="F14" s="574"/>
      <c r="G14" s="574"/>
      <c r="H14" s="574"/>
      <c r="I14" s="574"/>
      <c r="J14" s="574"/>
    </row>
    <row r="15" spans="1:27" ht="15.9" customHeight="1">
      <c r="A15" s="574"/>
      <c r="B15" s="574"/>
      <c r="C15" s="574"/>
      <c r="D15" s="574"/>
      <c r="E15" s="574"/>
      <c r="F15" s="574"/>
      <c r="G15" s="574"/>
      <c r="H15" s="574"/>
      <c r="I15" s="574"/>
      <c r="J15" s="574"/>
    </row>
    <row r="16" spans="1:27" ht="15.9" customHeight="1">
      <c r="A16" s="574"/>
      <c r="B16" s="574"/>
      <c r="C16" s="574"/>
      <c r="D16" s="574"/>
      <c r="E16" s="574"/>
      <c r="F16" s="574"/>
      <c r="G16" s="574"/>
      <c r="H16" s="574"/>
      <c r="I16" s="574"/>
      <c r="J16" s="574"/>
    </row>
    <row r="17" spans="1:10" ht="15.9" customHeight="1">
      <c r="A17" s="574"/>
      <c r="B17" s="574"/>
      <c r="C17" s="574"/>
      <c r="D17" s="574"/>
      <c r="E17" s="574"/>
      <c r="F17" s="574"/>
      <c r="G17" s="574"/>
      <c r="H17" s="574"/>
      <c r="I17" s="574"/>
      <c r="J17" s="574"/>
    </row>
    <row r="18" spans="1:10" ht="16.2" thickBot="1">
      <c r="A18" s="27"/>
      <c r="B18" s="27"/>
      <c r="C18" s="27"/>
      <c r="D18" s="27"/>
      <c r="E18" s="27"/>
      <c r="F18" s="27"/>
      <c r="G18" s="27"/>
      <c r="H18" s="27"/>
      <c r="I18" s="27"/>
      <c r="J18" s="2"/>
    </row>
    <row r="19" spans="1:10" ht="27.9" customHeight="1" thickBot="1">
      <c r="A19" s="682" t="s">
        <v>174</v>
      </c>
      <c r="B19" s="683"/>
      <c r="C19" s="683"/>
      <c r="D19" s="683"/>
      <c r="E19" s="683"/>
      <c r="F19" s="683"/>
      <c r="G19" s="683"/>
      <c r="H19" s="684"/>
      <c r="I19"/>
    </row>
    <row r="20" spans="1:10" ht="36" customHeight="1">
      <c r="A20" s="685"/>
      <c r="B20" s="686"/>
      <c r="C20" s="592" t="s">
        <v>34</v>
      </c>
      <c r="D20" s="593"/>
      <c r="E20" s="594" t="s">
        <v>35</v>
      </c>
      <c r="F20" s="595"/>
      <c r="G20" s="592" t="s">
        <v>36</v>
      </c>
      <c r="H20" s="596"/>
      <c r="I20"/>
    </row>
    <row r="21" spans="1:10" ht="15.9" customHeight="1">
      <c r="A21" s="685"/>
      <c r="B21" s="686"/>
      <c r="C21" s="32"/>
      <c r="D21" s="33"/>
      <c r="E21" s="34"/>
      <c r="F21" s="35"/>
      <c r="G21" s="32"/>
      <c r="H21" s="36"/>
      <c r="I21"/>
    </row>
    <row r="22" spans="1:10" ht="60" customHeight="1">
      <c r="A22" s="687"/>
      <c r="B22" s="688"/>
      <c r="C22" s="39" t="s">
        <v>37</v>
      </c>
      <c r="D22" s="40" t="s">
        <v>175</v>
      </c>
      <c r="E22" s="41" t="s">
        <v>37</v>
      </c>
      <c r="F22" s="42" t="s">
        <v>176</v>
      </c>
      <c r="G22" s="39" t="s">
        <v>37</v>
      </c>
      <c r="H22" s="43" t="s">
        <v>176</v>
      </c>
      <c r="I22"/>
    </row>
    <row r="23" spans="1:10" s="204" customFormat="1" ht="20.100000000000001" customHeight="1">
      <c r="A23" s="44" t="s">
        <v>40</v>
      </c>
      <c r="B23" s="45"/>
      <c r="C23" s="46"/>
      <c r="D23" s="46"/>
      <c r="E23" s="46"/>
      <c r="F23" s="47"/>
      <c r="G23" s="47"/>
      <c r="H23" s="48"/>
    </row>
    <row r="24" spans="1:10">
      <c r="A24" s="597" t="s">
        <v>177</v>
      </c>
      <c r="B24" s="598"/>
      <c r="C24" s="49">
        <v>902</v>
      </c>
      <c r="D24" s="407">
        <v>0.21507760532150755</v>
      </c>
      <c r="E24" s="51">
        <v>67548</v>
      </c>
      <c r="F24" s="408">
        <v>0.19901403446438035</v>
      </c>
      <c r="G24" s="53">
        <v>233692</v>
      </c>
      <c r="H24" s="409">
        <v>0.18412269140578172</v>
      </c>
      <c r="I24"/>
    </row>
    <row r="25" spans="1:10" s="204" customFormat="1" ht="20.100000000000001" customHeight="1">
      <c r="A25" s="55" t="s">
        <v>42</v>
      </c>
      <c r="B25" s="56"/>
      <c r="C25" s="47"/>
      <c r="D25" s="47"/>
      <c r="E25" s="47"/>
      <c r="F25" s="47"/>
      <c r="G25" s="47"/>
      <c r="H25" s="57"/>
    </row>
    <row r="26" spans="1:10">
      <c r="A26" s="599" t="s">
        <v>43</v>
      </c>
      <c r="B26" s="600"/>
      <c r="C26" s="59">
        <v>369</v>
      </c>
      <c r="D26" s="410">
        <v>0.17886178861788624</v>
      </c>
      <c r="E26" s="61">
        <v>27992</v>
      </c>
      <c r="F26" s="411">
        <v>0.16608316661903469</v>
      </c>
      <c r="G26" s="63">
        <v>105564</v>
      </c>
      <c r="H26" s="412">
        <v>0.16821075366602212</v>
      </c>
      <c r="I26"/>
    </row>
    <row r="27" spans="1:10">
      <c r="A27" s="601" t="s">
        <v>44</v>
      </c>
      <c r="B27" s="602"/>
      <c r="C27" s="59">
        <v>47</v>
      </c>
      <c r="D27" s="410">
        <v>0.17021276595744683</v>
      </c>
      <c r="E27" s="61">
        <v>7998</v>
      </c>
      <c r="F27" s="411">
        <v>0.15978994748687197</v>
      </c>
      <c r="G27" s="63">
        <v>23369</v>
      </c>
      <c r="H27" s="412">
        <v>0.14420813898754675</v>
      </c>
      <c r="I27"/>
    </row>
    <row r="28" spans="1:10">
      <c r="A28" s="601" t="s">
        <v>45</v>
      </c>
      <c r="B28" s="602"/>
      <c r="C28" s="59">
        <v>138</v>
      </c>
      <c r="D28" s="410">
        <v>0.28985507246376802</v>
      </c>
      <c r="E28" s="61">
        <v>11354</v>
      </c>
      <c r="F28" s="411">
        <v>0.25885150607715546</v>
      </c>
      <c r="G28" s="63">
        <v>37555</v>
      </c>
      <c r="H28" s="412">
        <v>0.22321927839169189</v>
      </c>
      <c r="I28"/>
    </row>
    <row r="29" spans="1:10">
      <c r="A29" s="603" t="s">
        <v>46</v>
      </c>
      <c r="B29" s="604"/>
      <c r="C29" s="87">
        <v>291</v>
      </c>
      <c r="D29" s="413">
        <v>0.19587628865979387</v>
      </c>
      <c r="E29" s="414">
        <v>17024</v>
      </c>
      <c r="F29" s="415">
        <v>0.21111372180451152</v>
      </c>
      <c r="G29" s="416">
        <v>55336</v>
      </c>
      <c r="H29" s="417">
        <v>0.18468989446291795</v>
      </c>
      <c r="I29"/>
    </row>
    <row r="30" spans="1:10" s="204" customFormat="1" ht="20.100000000000001" customHeight="1">
      <c r="A30" s="55" t="s">
        <v>111</v>
      </c>
      <c r="B30" s="56"/>
      <c r="C30" s="46"/>
      <c r="D30" s="418"/>
      <c r="E30" s="46"/>
      <c r="F30" s="47"/>
      <c r="G30" s="47"/>
      <c r="H30" s="419"/>
    </row>
    <row r="31" spans="1:10">
      <c r="A31" s="586" t="s">
        <v>48</v>
      </c>
      <c r="B31" s="67" t="s">
        <v>49</v>
      </c>
      <c r="C31" s="68">
        <v>245</v>
      </c>
      <c r="D31" s="420">
        <v>0.11836734693877551</v>
      </c>
      <c r="E31" s="70">
        <v>18954</v>
      </c>
      <c r="F31" s="421">
        <v>0.16139073546481014</v>
      </c>
      <c r="G31" s="68">
        <v>71178</v>
      </c>
      <c r="H31" s="422">
        <v>0.15094551687319144</v>
      </c>
      <c r="I31"/>
    </row>
    <row r="32" spans="1:10">
      <c r="A32" s="587"/>
      <c r="B32" s="73" t="s">
        <v>50</v>
      </c>
      <c r="C32" s="74">
        <v>62</v>
      </c>
      <c r="D32" s="423">
        <v>0.22580645161290322</v>
      </c>
      <c r="E32" s="76">
        <v>5400</v>
      </c>
      <c r="F32" s="424">
        <v>0.20685185185185184</v>
      </c>
      <c r="G32" s="74">
        <v>18645</v>
      </c>
      <c r="H32" s="425">
        <v>0.22547599892732645</v>
      </c>
      <c r="I32"/>
    </row>
    <row r="33" spans="1:9">
      <c r="A33" s="587"/>
      <c r="B33" s="73" t="s">
        <v>51</v>
      </c>
      <c r="C33" s="74">
        <v>15</v>
      </c>
      <c r="D33" s="423">
        <v>0.39999999999999997</v>
      </c>
      <c r="E33" s="76">
        <v>2954</v>
      </c>
      <c r="F33" s="424">
        <v>0.16824644549763029</v>
      </c>
      <c r="G33" s="74">
        <v>8283</v>
      </c>
      <c r="H33" s="425">
        <v>0.17952432693468526</v>
      </c>
      <c r="I33"/>
    </row>
    <row r="34" spans="1:9">
      <c r="A34" s="587"/>
      <c r="B34" s="73" t="s">
        <v>52</v>
      </c>
      <c r="C34" s="74">
        <v>58</v>
      </c>
      <c r="D34" s="423">
        <v>0.22413793103448279</v>
      </c>
      <c r="E34" s="76">
        <v>2771</v>
      </c>
      <c r="F34" s="424">
        <v>0.11512089498376031</v>
      </c>
      <c r="G34" s="74">
        <v>8514</v>
      </c>
      <c r="H34" s="425">
        <v>0.1300211416490489</v>
      </c>
      <c r="I34"/>
    </row>
    <row r="35" spans="1:9">
      <c r="A35" s="587"/>
      <c r="B35" s="73" t="s">
        <v>53</v>
      </c>
      <c r="C35" s="74">
        <v>10</v>
      </c>
      <c r="D35" s="423">
        <v>0.10000000000000002</v>
      </c>
      <c r="E35" s="76">
        <v>2690</v>
      </c>
      <c r="F35" s="424">
        <v>0.12639405204460921</v>
      </c>
      <c r="G35" s="74">
        <v>9712</v>
      </c>
      <c r="H35" s="425">
        <v>0.14363673805601337</v>
      </c>
      <c r="I35"/>
    </row>
    <row r="36" spans="1:9">
      <c r="A36" s="587"/>
      <c r="B36" s="73" t="s">
        <v>54</v>
      </c>
      <c r="C36" s="74">
        <v>11</v>
      </c>
      <c r="D36" s="426">
        <v>0.36363636363636359</v>
      </c>
      <c r="E36" s="76">
        <v>1155</v>
      </c>
      <c r="F36" s="424">
        <v>0.13333333333333366</v>
      </c>
      <c r="G36" s="74">
        <v>5977</v>
      </c>
      <c r="H36" s="425">
        <v>0.13752718755228382</v>
      </c>
      <c r="I36"/>
    </row>
    <row r="37" spans="1:9">
      <c r="A37" s="588"/>
      <c r="B37" s="73" t="s">
        <v>55</v>
      </c>
      <c r="C37" s="87">
        <v>6</v>
      </c>
      <c r="D37" s="413">
        <v>0.5</v>
      </c>
      <c r="E37" s="89">
        <v>785</v>
      </c>
      <c r="F37" s="427">
        <v>0.19490445859872613</v>
      </c>
      <c r="G37" s="87">
        <v>2423</v>
      </c>
      <c r="H37" s="417">
        <v>0.19727610400330198</v>
      </c>
      <c r="I37"/>
    </row>
    <row r="38" spans="1:9">
      <c r="A38" s="586" t="s">
        <v>56</v>
      </c>
      <c r="B38" s="67" t="s">
        <v>49</v>
      </c>
      <c r="C38" s="68">
        <v>338</v>
      </c>
      <c r="D38" s="420">
        <v>0.22189349112426035</v>
      </c>
      <c r="E38" s="70">
        <v>19073</v>
      </c>
      <c r="F38" s="421">
        <v>0.20903895559167407</v>
      </c>
      <c r="G38" s="68">
        <v>64126</v>
      </c>
      <c r="H38" s="422">
        <v>0.17654305585877661</v>
      </c>
      <c r="I38"/>
    </row>
    <row r="39" spans="1:9">
      <c r="A39" s="587"/>
      <c r="B39" s="73" t="s">
        <v>50</v>
      </c>
      <c r="C39" s="74">
        <v>30</v>
      </c>
      <c r="D39" s="423">
        <v>0.33333333333333337</v>
      </c>
      <c r="E39" s="76">
        <v>2289</v>
      </c>
      <c r="F39" s="424">
        <v>0.28221930974224574</v>
      </c>
      <c r="G39" s="74">
        <v>6999</v>
      </c>
      <c r="H39" s="425">
        <v>0.2686098014001998</v>
      </c>
      <c r="I39"/>
    </row>
    <row r="40" spans="1:9">
      <c r="A40" s="587"/>
      <c r="B40" s="73" t="s">
        <v>51</v>
      </c>
      <c r="C40" s="74">
        <v>9</v>
      </c>
      <c r="D40" s="423">
        <v>0.33333333333333331</v>
      </c>
      <c r="E40" s="76">
        <v>1795</v>
      </c>
      <c r="F40" s="424">
        <v>0.31866295264624062</v>
      </c>
      <c r="G40" s="74">
        <v>5490</v>
      </c>
      <c r="H40" s="425">
        <v>0.27741347905282304</v>
      </c>
      <c r="I40"/>
    </row>
    <row r="41" spans="1:9">
      <c r="A41" s="587"/>
      <c r="B41" s="73" t="s">
        <v>52</v>
      </c>
      <c r="C41" s="74">
        <v>15</v>
      </c>
      <c r="D41" s="423">
        <v>0.2</v>
      </c>
      <c r="E41" s="76">
        <v>1443</v>
      </c>
      <c r="F41" s="424">
        <v>0.20166320166320145</v>
      </c>
      <c r="G41" s="74">
        <v>3902</v>
      </c>
      <c r="H41" s="425">
        <v>0.20220399794976945</v>
      </c>
      <c r="I41"/>
    </row>
    <row r="42" spans="1:9">
      <c r="A42" s="587"/>
      <c r="B42" s="73" t="s">
        <v>53</v>
      </c>
      <c r="C42" s="74">
        <v>2</v>
      </c>
      <c r="D42" s="423" t="s">
        <v>57</v>
      </c>
      <c r="E42" s="76">
        <v>495</v>
      </c>
      <c r="F42" s="424">
        <v>0.13535353535353534</v>
      </c>
      <c r="G42" s="74">
        <v>1572</v>
      </c>
      <c r="H42" s="425">
        <v>0.13549618320610682</v>
      </c>
      <c r="I42"/>
    </row>
    <row r="43" spans="1:9">
      <c r="A43" s="587"/>
      <c r="B43" s="73" t="s">
        <v>54</v>
      </c>
      <c r="C43" s="74">
        <v>7</v>
      </c>
      <c r="D43" s="426">
        <v>0</v>
      </c>
      <c r="E43" s="76">
        <v>961</v>
      </c>
      <c r="F43" s="424">
        <v>0.20603537981269487</v>
      </c>
      <c r="G43" s="74">
        <v>3370</v>
      </c>
      <c r="H43" s="425">
        <v>0.19643916913946588</v>
      </c>
      <c r="I43"/>
    </row>
    <row r="44" spans="1:9">
      <c r="A44" s="588"/>
      <c r="B44" s="79" t="s">
        <v>55</v>
      </c>
      <c r="C44" s="87">
        <v>8</v>
      </c>
      <c r="D44" s="413">
        <v>0</v>
      </c>
      <c r="E44" s="89">
        <v>666</v>
      </c>
      <c r="F44" s="427">
        <v>0.3288288288288288</v>
      </c>
      <c r="G44" s="87">
        <v>2008</v>
      </c>
      <c r="H44" s="417">
        <v>0.28834661354581681</v>
      </c>
      <c r="I44"/>
    </row>
    <row r="45" spans="1:9" s="204" customFormat="1" ht="20.100000000000001" customHeight="1">
      <c r="A45" s="44" t="s">
        <v>58</v>
      </c>
      <c r="B45" s="45"/>
      <c r="C45" s="46"/>
      <c r="D45" s="418"/>
      <c r="E45" s="46"/>
      <c r="F45" s="47"/>
      <c r="G45" s="47"/>
      <c r="H45" s="419"/>
    </row>
    <row r="46" spans="1:9">
      <c r="A46" s="586" t="s">
        <v>48</v>
      </c>
      <c r="B46" s="58" t="s">
        <v>59</v>
      </c>
      <c r="C46" s="68">
        <v>130</v>
      </c>
      <c r="D46" s="420">
        <v>0.1230769230769231</v>
      </c>
      <c r="E46" s="70">
        <v>11015</v>
      </c>
      <c r="F46" s="421">
        <v>0.12591920108942389</v>
      </c>
      <c r="G46" s="68">
        <v>41983</v>
      </c>
      <c r="H46" s="422">
        <v>0.12173975180430106</v>
      </c>
      <c r="I46"/>
    </row>
    <row r="47" spans="1:9">
      <c r="A47" s="587"/>
      <c r="B47" s="65" t="s">
        <v>60</v>
      </c>
      <c r="C47" s="74">
        <v>241</v>
      </c>
      <c r="D47" s="426">
        <v>0.18672199170124482</v>
      </c>
      <c r="E47" s="76">
        <v>20318</v>
      </c>
      <c r="F47" s="424">
        <v>0.16167929914361592</v>
      </c>
      <c r="G47" s="74">
        <v>75206</v>
      </c>
      <c r="H47" s="425">
        <v>0.1674201526473974</v>
      </c>
      <c r="I47"/>
    </row>
    <row r="48" spans="1:9">
      <c r="A48" s="588"/>
      <c r="B48" s="86" t="s">
        <v>61</v>
      </c>
      <c r="C48" s="87">
        <v>31</v>
      </c>
      <c r="D48" s="413">
        <v>0.35483870967741937</v>
      </c>
      <c r="E48" s="89">
        <v>1742</v>
      </c>
      <c r="F48" s="427">
        <v>0.36337543053960997</v>
      </c>
      <c r="G48" s="87">
        <v>5734</v>
      </c>
      <c r="H48" s="417">
        <v>0.37007324729682556</v>
      </c>
      <c r="I48"/>
    </row>
    <row r="49" spans="1:9">
      <c r="A49" s="586" t="s">
        <v>56</v>
      </c>
      <c r="B49" s="58" t="s">
        <v>59</v>
      </c>
      <c r="C49" s="68">
        <v>166</v>
      </c>
      <c r="D49" s="420">
        <v>0.15662650602409642</v>
      </c>
      <c r="E49" s="70">
        <v>8963</v>
      </c>
      <c r="F49" s="421">
        <v>0.17226375097623581</v>
      </c>
      <c r="G49" s="68">
        <v>32477</v>
      </c>
      <c r="H49" s="422">
        <v>0.13936016257659326</v>
      </c>
      <c r="I49"/>
    </row>
    <row r="50" spans="1:9">
      <c r="A50" s="587"/>
      <c r="B50" s="65" t="s">
        <v>60</v>
      </c>
      <c r="C50" s="74">
        <v>244</v>
      </c>
      <c r="D50" s="426">
        <v>0.27049180327868849</v>
      </c>
      <c r="E50" s="76">
        <v>14230</v>
      </c>
      <c r="F50" s="424">
        <v>0.26148981026001472</v>
      </c>
      <c r="G50" s="74">
        <v>51328</v>
      </c>
      <c r="H50" s="425">
        <v>0.22755610972568632</v>
      </c>
      <c r="I50"/>
    </row>
    <row r="51" spans="1:9">
      <c r="A51" s="588"/>
      <c r="B51" s="86" t="s">
        <v>61</v>
      </c>
      <c r="C51" s="87">
        <v>6</v>
      </c>
      <c r="D51" s="413">
        <v>0.33333333333333337</v>
      </c>
      <c r="E51" s="89">
        <v>385</v>
      </c>
      <c r="F51" s="427">
        <v>0.46493506493506459</v>
      </c>
      <c r="G51" s="87">
        <v>1184</v>
      </c>
      <c r="H51" s="417">
        <v>0.40709459459459413</v>
      </c>
      <c r="I51"/>
    </row>
    <row r="52" spans="1:9" s="204" customFormat="1" ht="20.100000000000001" customHeight="1">
      <c r="A52" s="44" t="s">
        <v>112</v>
      </c>
      <c r="B52" s="45"/>
      <c r="C52" s="46"/>
      <c r="D52" s="418"/>
      <c r="E52" s="46"/>
      <c r="F52" s="47"/>
      <c r="G52" s="47"/>
      <c r="H52" s="419"/>
    </row>
    <row r="53" spans="1:9">
      <c r="A53" s="586" t="s">
        <v>48</v>
      </c>
      <c r="B53" s="58" t="s">
        <v>63</v>
      </c>
      <c r="C53" s="68">
        <v>258</v>
      </c>
      <c r="D53" s="420">
        <v>0.14728682170542626</v>
      </c>
      <c r="E53" s="70">
        <v>24405</v>
      </c>
      <c r="F53" s="421">
        <v>0.12730997746363526</v>
      </c>
      <c r="G53" s="68">
        <v>90014</v>
      </c>
      <c r="H53" s="422">
        <v>0.12881329570955377</v>
      </c>
      <c r="I53"/>
    </row>
    <row r="54" spans="1:9">
      <c r="A54" s="588"/>
      <c r="B54" s="86" t="s">
        <v>64</v>
      </c>
      <c r="C54" s="87">
        <v>142</v>
      </c>
      <c r="D54" s="413">
        <v>0.23239436619718307</v>
      </c>
      <c r="E54" s="89">
        <v>9876</v>
      </c>
      <c r="F54" s="427">
        <v>0.24979748886188724</v>
      </c>
      <c r="G54" s="87">
        <v>33032</v>
      </c>
      <c r="H54" s="417">
        <v>0.25641801889077326</v>
      </c>
      <c r="I54"/>
    </row>
    <row r="55" spans="1:9">
      <c r="A55" s="586" t="s">
        <v>56</v>
      </c>
      <c r="B55" s="58" t="s">
        <v>63</v>
      </c>
      <c r="C55" s="68">
        <v>343</v>
      </c>
      <c r="D55" s="420">
        <v>0.23615160349854228</v>
      </c>
      <c r="E55" s="70">
        <v>22770</v>
      </c>
      <c r="F55" s="421">
        <v>0.20922266139657439</v>
      </c>
      <c r="G55" s="68">
        <v>74599</v>
      </c>
      <c r="H55" s="422">
        <v>0.18236169385648338</v>
      </c>
      <c r="I55"/>
    </row>
    <row r="56" spans="1:9">
      <c r="A56" s="588"/>
      <c r="B56" s="86" t="s">
        <v>64</v>
      </c>
      <c r="C56" s="87">
        <v>53</v>
      </c>
      <c r="D56" s="413">
        <v>0.22641509433962256</v>
      </c>
      <c r="E56" s="89">
        <v>3788</v>
      </c>
      <c r="F56" s="427">
        <v>0.32286166842660985</v>
      </c>
      <c r="G56" s="87">
        <v>12165</v>
      </c>
      <c r="H56" s="417">
        <v>0.27496917385943204</v>
      </c>
      <c r="I56"/>
    </row>
    <row r="57" spans="1:9" s="204" customFormat="1" ht="20.100000000000001" customHeight="1">
      <c r="A57" s="44" t="s">
        <v>113</v>
      </c>
      <c r="B57" s="45"/>
      <c r="C57" s="46"/>
      <c r="D57" s="418"/>
      <c r="E57" s="46"/>
      <c r="F57" s="47"/>
      <c r="G57" s="47"/>
      <c r="H57" s="419"/>
    </row>
    <row r="58" spans="1:9">
      <c r="A58" s="586" t="s">
        <v>48</v>
      </c>
      <c r="B58" s="58" t="s">
        <v>66</v>
      </c>
      <c r="C58" s="68">
        <v>154</v>
      </c>
      <c r="D58" s="420">
        <v>0.17532467532467538</v>
      </c>
      <c r="E58" s="70">
        <v>14468</v>
      </c>
      <c r="F58" s="421">
        <v>0.20009676527509002</v>
      </c>
      <c r="G58" s="68">
        <v>51272</v>
      </c>
      <c r="H58" s="422">
        <v>0.21479559993758887</v>
      </c>
      <c r="I58"/>
    </row>
    <row r="59" spans="1:9">
      <c r="A59" s="587"/>
      <c r="B59" s="65" t="s">
        <v>67</v>
      </c>
      <c r="C59" s="74">
        <v>133</v>
      </c>
      <c r="D59" s="426">
        <v>0.17293233082706763</v>
      </c>
      <c r="E59" s="76">
        <v>10728</v>
      </c>
      <c r="F59" s="424">
        <v>0.1380499627143931</v>
      </c>
      <c r="G59" s="74">
        <v>38559</v>
      </c>
      <c r="H59" s="425">
        <v>0.12894525272958163</v>
      </c>
      <c r="I59"/>
    </row>
    <row r="60" spans="1:9">
      <c r="A60" s="588"/>
      <c r="B60" s="86" t="s">
        <v>68</v>
      </c>
      <c r="C60" s="87">
        <v>59</v>
      </c>
      <c r="D60" s="413">
        <v>0.15254237288135591</v>
      </c>
      <c r="E60" s="89">
        <v>5128</v>
      </c>
      <c r="F60" s="427">
        <v>0.14742589703588144</v>
      </c>
      <c r="G60" s="87">
        <v>21158</v>
      </c>
      <c r="H60" s="417">
        <v>0.12898194536345456</v>
      </c>
      <c r="I60"/>
    </row>
    <row r="61" spans="1:9">
      <c r="A61" s="586" t="s">
        <v>56</v>
      </c>
      <c r="B61" s="58" t="s">
        <v>66</v>
      </c>
      <c r="C61" s="68">
        <v>209</v>
      </c>
      <c r="D61" s="420">
        <v>0.23444976076555016</v>
      </c>
      <c r="E61" s="70">
        <v>13107</v>
      </c>
      <c r="F61" s="421">
        <v>0.24666208896009673</v>
      </c>
      <c r="G61" s="68">
        <v>43744</v>
      </c>
      <c r="H61" s="422">
        <v>0.21664685442574841</v>
      </c>
      <c r="I61"/>
    </row>
    <row r="62" spans="1:9">
      <c r="A62" s="587"/>
      <c r="B62" s="65" t="s">
        <v>67</v>
      </c>
      <c r="C62" s="74">
        <v>120</v>
      </c>
      <c r="D62" s="423">
        <v>0.19166666666666674</v>
      </c>
      <c r="E62" s="76">
        <v>8598</v>
      </c>
      <c r="F62" s="424">
        <v>0.20260525703651994</v>
      </c>
      <c r="G62" s="74">
        <v>27200</v>
      </c>
      <c r="H62" s="425">
        <v>0.17661764705882274</v>
      </c>
      <c r="I62"/>
    </row>
    <row r="63" spans="1:9">
      <c r="A63" s="588"/>
      <c r="B63" s="86" t="s">
        <v>68</v>
      </c>
      <c r="C63" s="87">
        <v>49</v>
      </c>
      <c r="D63" s="413">
        <v>0.26530612244897966</v>
      </c>
      <c r="E63" s="89">
        <v>3361</v>
      </c>
      <c r="F63" s="427">
        <v>0.21124665278190999</v>
      </c>
      <c r="G63" s="87">
        <v>11819</v>
      </c>
      <c r="H63" s="417">
        <v>0.1722649970386666</v>
      </c>
      <c r="I63"/>
    </row>
    <row r="64" spans="1:9" s="204" customFormat="1" ht="20.100000000000001" customHeight="1">
      <c r="A64" s="44" t="s">
        <v>69</v>
      </c>
      <c r="B64" s="45"/>
      <c r="C64" s="46"/>
      <c r="D64" s="46"/>
      <c r="E64" s="46"/>
      <c r="F64" s="46"/>
      <c r="G64" s="47"/>
      <c r="H64" s="48"/>
    </row>
    <row r="65" spans="1:10">
      <c r="A65" s="586" t="s">
        <v>48</v>
      </c>
      <c r="B65" s="58" t="s">
        <v>70</v>
      </c>
      <c r="C65" s="68">
        <v>64</v>
      </c>
      <c r="D65" s="420">
        <v>0.32812500000000006</v>
      </c>
      <c r="E65" s="70">
        <v>4112</v>
      </c>
      <c r="F65" s="428">
        <v>0.32903696498054447</v>
      </c>
      <c r="G65" s="68">
        <v>14101</v>
      </c>
      <c r="H65" s="422">
        <v>0.33139493652932284</v>
      </c>
      <c r="I65"/>
    </row>
    <row r="66" spans="1:10">
      <c r="A66" s="587"/>
      <c r="B66" s="65" t="s">
        <v>71</v>
      </c>
      <c r="C66" s="74">
        <v>7</v>
      </c>
      <c r="D66" s="426">
        <v>0.2857142857142857</v>
      </c>
      <c r="E66" s="76">
        <v>530</v>
      </c>
      <c r="F66" s="429">
        <v>0.24905660377358496</v>
      </c>
      <c r="G66" s="74">
        <v>2011</v>
      </c>
      <c r="H66" s="412">
        <v>0.26006961710591758</v>
      </c>
      <c r="I66"/>
    </row>
    <row r="67" spans="1:10">
      <c r="A67" s="588"/>
      <c r="B67" s="86" t="s">
        <v>72</v>
      </c>
      <c r="C67" s="87">
        <v>331</v>
      </c>
      <c r="D67" s="413">
        <v>0.14501510574018131</v>
      </c>
      <c r="E67" s="89">
        <v>29806</v>
      </c>
      <c r="F67" s="430">
        <v>0.13581158156075945</v>
      </c>
      <c r="G67" s="87">
        <v>108189</v>
      </c>
      <c r="H67" s="417">
        <v>0.13671445341023775</v>
      </c>
      <c r="I67"/>
    </row>
    <row r="68" spans="1:10">
      <c r="A68" s="586" t="s">
        <v>56</v>
      </c>
      <c r="B68" s="58" t="s">
        <v>70</v>
      </c>
      <c r="C68" s="68">
        <v>47</v>
      </c>
      <c r="D68" s="420">
        <v>0.27659574468085102</v>
      </c>
      <c r="E68" s="70">
        <v>2112</v>
      </c>
      <c r="F68" s="428">
        <v>0.4214015151515148</v>
      </c>
      <c r="G68" s="68">
        <v>6161</v>
      </c>
      <c r="H68" s="422">
        <v>0.36649894497646485</v>
      </c>
      <c r="I68"/>
    </row>
    <row r="69" spans="1:10">
      <c r="A69" s="587"/>
      <c r="B69" s="65" t="s">
        <v>71</v>
      </c>
      <c r="C69" s="74">
        <v>7</v>
      </c>
      <c r="D69" s="426">
        <v>0.4285714285714286</v>
      </c>
      <c r="E69" s="76">
        <v>480</v>
      </c>
      <c r="F69" s="429">
        <v>0.37291666666666684</v>
      </c>
      <c r="G69" s="74">
        <v>1507</v>
      </c>
      <c r="H69" s="412">
        <v>0.319840743198407</v>
      </c>
      <c r="I69"/>
    </row>
    <row r="70" spans="1:10">
      <c r="A70" s="588"/>
      <c r="B70" s="86" t="s">
        <v>72</v>
      </c>
      <c r="C70" s="87">
        <v>350</v>
      </c>
      <c r="D70" s="413">
        <v>0.20571428571428582</v>
      </c>
      <c r="E70" s="89">
        <v>24705</v>
      </c>
      <c r="F70" s="430">
        <v>0.2042906294272398</v>
      </c>
      <c r="G70" s="87">
        <v>81988</v>
      </c>
      <c r="H70" s="417">
        <v>0.18028248036298086</v>
      </c>
      <c r="I70"/>
    </row>
    <row r="71" spans="1:10" s="204" customFormat="1" ht="20.100000000000001" customHeight="1">
      <c r="A71" s="44" t="s">
        <v>73</v>
      </c>
      <c r="B71" s="45"/>
      <c r="C71" s="46"/>
      <c r="D71" s="46"/>
      <c r="E71" s="46"/>
      <c r="F71" s="46"/>
      <c r="G71" s="47"/>
      <c r="H71" s="48"/>
    </row>
    <row r="72" spans="1:10">
      <c r="A72" s="586" t="s">
        <v>48</v>
      </c>
      <c r="B72" s="58" t="s">
        <v>74</v>
      </c>
      <c r="C72" s="68">
        <v>187</v>
      </c>
      <c r="D72" s="420">
        <v>0.17647058823529413</v>
      </c>
      <c r="E72" s="70">
        <v>16507</v>
      </c>
      <c r="F72" s="428">
        <v>0.13830496153147159</v>
      </c>
      <c r="G72" s="68">
        <v>66780</v>
      </c>
      <c r="H72" s="422">
        <v>0.13935309973045801</v>
      </c>
      <c r="I72"/>
    </row>
    <row r="73" spans="1:10">
      <c r="A73" s="587"/>
      <c r="B73" s="65" t="s">
        <v>75</v>
      </c>
      <c r="C73" s="74">
        <v>118</v>
      </c>
      <c r="D73" s="426">
        <v>0.12711864406779666</v>
      </c>
      <c r="E73" s="76">
        <v>8199</v>
      </c>
      <c r="F73" s="429">
        <v>0.18526649591413569</v>
      </c>
      <c r="G73" s="74">
        <v>25159</v>
      </c>
      <c r="H73" s="412">
        <v>0.19273421042171729</v>
      </c>
      <c r="I73"/>
    </row>
    <row r="74" spans="1:10">
      <c r="A74" s="587"/>
      <c r="B74" s="66" t="s">
        <v>76</v>
      </c>
      <c r="C74" s="92">
        <v>39</v>
      </c>
      <c r="D74" s="431">
        <v>0.10256410256410257</v>
      </c>
      <c r="E74" s="94">
        <v>3647</v>
      </c>
      <c r="F74" s="432">
        <v>0.20537428023032614</v>
      </c>
      <c r="G74" s="92">
        <v>11251</v>
      </c>
      <c r="H74" s="409">
        <v>0.20211536752288695</v>
      </c>
      <c r="I74"/>
    </row>
    <row r="75" spans="1:10">
      <c r="A75" s="588"/>
      <c r="B75" s="86" t="s">
        <v>77</v>
      </c>
      <c r="C75" s="87">
        <v>34</v>
      </c>
      <c r="D75" s="413">
        <v>0.3529411764705882</v>
      </c>
      <c r="E75" s="89">
        <v>4296</v>
      </c>
      <c r="F75" s="430">
        <v>0.18505586592178747</v>
      </c>
      <c r="G75" s="87">
        <v>15773</v>
      </c>
      <c r="H75" s="417">
        <v>0.18550687884359407</v>
      </c>
      <c r="I75"/>
    </row>
    <row r="76" spans="1:10">
      <c r="A76" s="586" t="s">
        <v>56</v>
      </c>
      <c r="B76" s="58" t="s">
        <v>74</v>
      </c>
      <c r="C76" s="68">
        <v>184</v>
      </c>
      <c r="D76" s="420">
        <v>0.20108695652173925</v>
      </c>
      <c r="E76" s="70">
        <v>13657</v>
      </c>
      <c r="F76" s="428">
        <v>0.20743940836201188</v>
      </c>
      <c r="G76" s="68">
        <v>48230</v>
      </c>
      <c r="H76" s="422">
        <v>0.18100767157371048</v>
      </c>
      <c r="I76"/>
    </row>
    <row r="77" spans="1:10">
      <c r="A77" s="587"/>
      <c r="B77" s="65" t="s">
        <v>75</v>
      </c>
      <c r="C77" s="74">
        <v>128</v>
      </c>
      <c r="D77" s="426">
        <v>0.23437499999999997</v>
      </c>
      <c r="E77" s="76">
        <v>6475</v>
      </c>
      <c r="F77" s="429">
        <v>0.22980694980694957</v>
      </c>
      <c r="G77" s="74">
        <v>19020</v>
      </c>
      <c r="H77" s="412">
        <v>0.1987381703470027</v>
      </c>
      <c r="I77"/>
    </row>
    <row r="78" spans="1:10">
      <c r="A78" s="587"/>
      <c r="B78" s="66" t="s">
        <v>76</v>
      </c>
      <c r="C78" s="92">
        <v>55</v>
      </c>
      <c r="D78" s="431">
        <v>0.29090909090909089</v>
      </c>
      <c r="E78" s="94">
        <v>2817</v>
      </c>
      <c r="F78" s="432">
        <v>0.23677671281505119</v>
      </c>
      <c r="G78" s="92">
        <v>8772</v>
      </c>
      <c r="H78" s="409">
        <v>0.21089831281349683</v>
      </c>
      <c r="I78"/>
    </row>
    <row r="79" spans="1:10" ht="16.2" thickBot="1">
      <c r="A79" s="588"/>
      <c r="B79" s="86" t="s">
        <v>77</v>
      </c>
      <c r="C79" s="87">
        <v>19</v>
      </c>
      <c r="D79" s="413">
        <v>0.15789473684210528</v>
      </c>
      <c r="E79" s="89">
        <v>2745</v>
      </c>
      <c r="F79" s="430">
        <v>0.26703096539162097</v>
      </c>
      <c r="G79" s="87">
        <v>9059</v>
      </c>
      <c r="H79" s="562">
        <v>0.23247599072745351</v>
      </c>
      <c r="I79"/>
    </row>
    <row r="80" spans="1:10">
      <c r="A80" s="605" t="s">
        <v>178</v>
      </c>
      <c r="B80" s="605"/>
      <c r="C80" s="605"/>
      <c r="D80" s="605"/>
      <c r="E80" s="605"/>
      <c r="F80" s="605"/>
      <c r="G80" s="605"/>
      <c r="H80" s="605"/>
      <c r="I80" s="606"/>
      <c r="J80" s="606"/>
    </row>
    <row r="81" spans="1:26" ht="80.099999999999994" customHeight="1">
      <c r="A81" s="606" t="s">
        <v>179</v>
      </c>
      <c r="B81" s="606"/>
      <c r="C81" s="606"/>
      <c r="D81" s="606"/>
      <c r="E81" s="606"/>
      <c r="F81" s="606"/>
      <c r="G81" s="606"/>
      <c r="H81" s="606"/>
      <c r="I81" s="606"/>
      <c r="J81" s="606"/>
    </row>
    <row r="82" spans="1:26" ht="16.2" thickBot="1">
      <c r="A82" s="27"/>
      <c r="B82" s="27"/>
      <c r="C82" s="27"/>
      <c r="D82" s="27"/>
      <c r="E82" s="27"/>
      <c r="F82" s="27"/>
      <c r="G82" s="27"/>
      <c r="H82" s="27"/>
      <c r="I82" s="27"/>
      <c r="J82" s="2"/>
    </row>
    <row r="83" spans="1:26" ht="27.9" customHeight="1" thickBot="1">
      <c r="A83" s="682" t="s">
        <v>180</v>
      </c>
      <c r="B83" s="683"/>
      <c r="C83" s="683"/>
      <c r="D83" s="683"/>
      <c r="E83" s="683"/>
      <c r="F83" s="683"/>
      <c r="G83" s="683"/>
      <c r="H83" s="683"/>
      <c r="I83" s="683"/>
      <c r="J83" s="683"/>
      <c r="K83" s="683"/>
      <c r="L83" s="683"/>
      <c r="M83" s="683"/>
      <c r="N83" s="683"/>
      <c r="O83" s="683"/>
      <c r="P83" s="683"/>
      <c r="Q83" s="683"/>
      <c r="R83" s="683"/>
      <c r="S83" s="683"/>
      <c r="T83" s="683"/>
      <c r="U83" s="683"/>
      <c r="V83" s="683"/>
      <c r="W83" s="683"/>
      <c r="X83" s="683"/>
      <c r="Y83" s="683"/>
      <c r="Z83" s="684"/>
    </row>
    <row r="84" spans="1:26" ht="15.9" customHeight="1">
      <c r="A84" s="433"/>
      <c r="B84" s="434"/>
      <c r="C84" s="611" t="s">
        <v>34</v>
      </c>
      <c r="D84" s="612"/>
      <c r="E84" s="612"/>
      <c r="F84" s="612"/>
      <c r="G84" s="612"/>
      <c r="H84" s="612"/>
      <c r="I84" s="612"/>
      <c r="J84" s="613"/>
      <c r="K84" s="614" t="s">
        <v>35</v>
      </c>
      <c r="L84" s="615"/>
      <c r="M84" s="615"/>
      <c r="N84" s="615"/>
      <c r="O84" s="615"/>
      <c r="P84" s="615"/>
      <c r="Q84" s="615"/>
      <c r="R84" s="615"/>
      <c r="S84" s="611" t="s">
        <v>36</v>
      </c>
      <c r="T84" s="612"/>
      <c r="U84" s="612"/>
      <c r="V84" s="612"/>
      <c r="W84" s="612"/>
      <c r="X84" s="612"/>
      <c r="Y84" s="612"/>
      <c r="Z84" s="616"/>
    </row>
    <row r="85" spans="1:26" ht="15.9" customHeight="1">
      <c r="A85" s="433"/>
      <c r="B85" s="434"/>
      <c r="C85" s="617" t="s">
        <v>43</v>
      </c>
      <c r="D85" s="618"/>
      <c r="E85" s="618" t="s">
        <v>44</v>
      </c>
      <c r="F85" s="618"/>
      <c r="G85" s="618" t="s">
        <v>45</v>
      </c>
      <c r="H85" s="618"/>
      <c r="I85" s="618" t="s">
        <v>46</v>
      </c>
      <c r="J85" s="619"/>
      <c r="K85" s="620" t="s">
        <v>43</v>
      </c>
      <c r="L85" s="621"/>
      <c r="M85" s="621" t="s">
        <v>44</v>
      </c>
      <c r="N85" s="621"/>
      <c r="O85" s="621" t="s">
        <v>45</v>
      </c>
      <c r="P85" s="621"/>
      <c r="Q85" s="621" t="s">
        <v>46</v>
      </c>
      <c r="R85" s="625"/>
      <c r="S85" s="626" t="s">
        <v>43</v>
      </c>
      <c r="T85" s="627"/>
      <c r="U85" s="628" t="s">
        <v>44</v>
      </c>
      <c r="V85" s="627"/>
      <c r="W85" s="628" t="s">
        <v>45</v>
      </c>
      <c r="X85" s="627"/>
      <c r="Y85" s="628" t="s">
        <v>46</v>
      </c>
      <c r="Z85" s="629"/>
    </row>
    <row r="86" spans="1:26">
      <c r="A86" s="433"/>
      <c r="B86" s="434"/>
      <c r="C86" s="255" t="s">
        <v>37</v>
      </c>
      <c r="D86" s="256" t="s">
        <v>81</v>
      </c>
      <c r="E86" s="257" t="s">
        <v>37</v>
      </c>
      <c r="F86" s="256" t="s">
        <v>81</v>
      </c>
      <c r="G86" s="257" t="s">
        <v>37</v>
      </c>
      <c r="H86" s="256" t="s">
        <v>81</v>
      </c>
      <c r="I86" s="257" t="s">
        <v>37</v>
      </c>
      <c r="J86" s="258" t="s">
        <v>81</v>
      </c>
      <c r="K86" s="259" t="s">
        <v>37</v>
      </c>
      <c r="L86" s="260" t="s">
        <v>81</v>
      </c>
      <c r="M86" s="261" t="s">
        <v>37</v>
      </c>
      <c r="N86" s="260" t="s">
        <v>81</v>
      </c>
      <c r="O86" s="261" t="s">
        <v>37</v>
      </c>
      <c r="P86" s="260" t="s">
        <v>81</v>
      </c>
      <c r="Q86" s="261" t="s">
        <v>37</v>
      </c>
      <c r="R86" s="262" t="s">
        <v>81</v>
      </c>
      <c r="S86" s="255" t="s">
        <v>37</v>
      </c>
      <c r="T86" s="256" t="s">
        <v>81</v>
      </c>
      <c r="U86" s="257" t="s">
        <v>37</v>
      </c>
      <c r="V86" s="256" t="s">
        <v>81</v>
      </c>
      <c r="W86" s="257" t="s">
        <v>37</v>
      </c>
      <c r="X86" s="256" t="s">
        <v>81</v>
      </c>
      <c r="Y86" s="257" t="s">
        <v>37</v>
      </c>
      <c r="Z86" s="263" t="s">
        <v>81</v>
      </c>
    </row>
    <row r="87" spans="1:26" ht="20.100000000000001" customHeight="1">
      <c r="A87" s="659" t="s">
        <v>181</v>
      </c>
      <c r="B87" s="660"/>
      <c r="C87" s="660"/>
      <c r="D87" s="660"/>
      <c r="E87" s="660"/>
      <c r="F87" s="660"/>
      <c r="G87" s="660"/>
      <c r="H87" s="660"/>
      <c r="I87" s="660"/>
      <c r="J87" s="660"/>
      <c r="K87" s="660"/>
      <c r="L87" s="660"/>
      <c r="M87" s="660"/>
      <c r="N87" s="660"/>
      <c r="O87" s="660"/>
      <c r="P87" s="660"/>
      <c r="Q87" s="660"/>
      <c r="R87" s="660"/>
      <c r="S87" s="660"/>
      <c r="T87" s="660"/>
      <c r="U87" s="660"/>
      <c r="V87" s="660"/>
      <c r="W87" s="660"/>
      <c r="X87" s="660"/>
      <c r="Y87" s="660"/>
      <c r="Z87" s="661"/>
    </row>
    <row r="88" spans="1:26">
      <c r="A88" s="663" t="s">
        <v>182</v>
      </c>
      <c r="B88" s="139" t="s">
        <v>90</v>
      </c>
      <c r="C88" s="143">
        <v>98</v>
      </c>
      <c r="D88" s="144">
        <v>0.2670299727520436</v>
      </c>
      <c r="E88" s="187">
        <v>9</v>
      </c>
      <c r="F88" s="144">
        <v>0.19148936170212769</v>
      </c>
      <c r="G88" s="187">
        <v>47</v>
      </c>
      <c r="H88" s="144">
        <v>0.34057971014492755</v>
      </c>
      <c r="I88" s="187">
        <v>132</v>
      </c>
      <c r="J88" s="144">
        <v>0.45517241379310347</v>
      </c>
      <c r="K88" s="248">
        <v>7595</v>
      </c>
      <c r="L88" s="224">
        <v>0.27270115974291764</v>
      </c>
      <c r="M88" s="248">
        <v>2010</v>
      </c>
      <c r="N88" s="224">
        <v>0.25283018867924528</v>
      </c>
      <c r="O88" s="248">
        <v>3701</v>
      </c>
      <c r="P88" s="224">
        <v>0.32708793636765354</v>
      </c>
      <c r="Q88" s="248">
        <v>6569</v>
      </c>
      <c r="R88" s="224">
        <v>0.38627543220039984</v>
      </c>
      <c r="S88" s="187">
        <v>26526</v>
      </c>
      <c r="T88" s="144">
        <v>0.25087246417931619</v>
      </c>
      <c r="U88" s="187">
        <v>6125</v>
      </c>
      <c r="V88" s="144">
        <v>0.2623912950349141</v>
      </c>
      <c r="W88" s="187">
        <v>13160</v>
      </c>
      <c r="X88" s="144">
        <v>0.34988833351058174</v>
      </c>
      <c r="Y88" s="187">
        <v>22590</v>
      </c>
      <c r="Z88" s="233">
        <v>0.40698302886174464</v>
      </c>
    </row>
    <row r="89" spans="1:26">
      <c r="A89" s="663"/>
      <c r="B89" s="115" t="s">
        <v>91</v>
      </c>
      <c r="C89" s="116">
        <v>112</v>
      </c>
      <c r="D89" s="117">
        <v>0.30517711171662126</v>
      </c>
      <c r="E89" s="146">
        <v>21</v>
      </c>
      <c r="F89" s="117">
        <v>0.44680851063829785</v>
      </c>
      <c r="G89" s="146">
        <v>67</v>
      </c>
      <c r="H89" s="117">
        <v>0.48550724637681159</v>
      </c>
      <c r="I89" s="146">
        <v>117</v>
      </c>
      <c r="J89" s="117">
        <v>0.40344827586206899</v>
      </c>
      <c r="K89" s="234">
        <v>8567</v>
      </c>
      <c r="L89" s="228">
        <v>0.307601163333453</v>
      </c>
      <c r="M89" s="234">
        <v>2543</v>
      </c>
      <c r="N89" s="228">
        <v>0.31987421383647796</v>
      </c>
      <c r="O89" s="234">
        <v>4610</v>
      </c>
      <c r="P89" s="228">
        <v>0.40742377375165711</v>
      </c>
      <c r="Q89" s="234">
        <v>6832</v>
      </c>
      <c r="R89" s="228">
        <v>0.40174056215453369</v>
      </c>
      <c r="S89" s="146">
        <v>32834</v>
      </c>
      <c r="T89" s="117">
        <v>0.3105310445926136</v>
      </c>
      <c r="U89" s="146">
        <v>7379</v>
      </c>
      <c r="V89" s="117">
        <v>0.31611189650002142</v>
      </c>
      <c r="W89" s="146">
        <v>15226</v>
      </c>
      <c r="X89" s="117">
        <v>0.40481761140061684</v>
      </c>
      <c r="Y89" s="146">
        <v>22052</v>
      </c>
      <c r="Z89" s="124">
        <v>0.39729038302165537</v>
      </c>
    </row>
    <row r="90" spans="1:26">
      <c r="A90" s="663"/>
      <c r="B90" s="115" t="s">
        <v>92</v>
      </c>
      <c r="C90" s="143">
        <v>60</v>
      </c>
      <c r="D90" s="144">
        <v>0.16348773841961856</v>
      </c>
      <c r="E90" s="187">
        <v>4</v>
      </c>
      <c r="F90" s="144">
        <v>8.5106382978723402E-2</v>
      </c>
      <c r="G90" s="187">
        <v>10</v>
      </c>
      <c r="H90" s="144">
        <v>7.2463768115942032E-2</v>
      </c>
      <c r="I90" s="187">
        <v>22</v>
      </c>
      <c r="J90" s="144">
        <v>7.586206896551724E-2</v>
      </c>
      <c r="K90" s="248">
        <v>4054</v>
      </c>
      <c r="L90" s="224">
        <v>0.14556030304118345</v>
      </c>
      <c r="M90" s="248">
        <v>1164</v>
      </c>
      <c r="N90" s="224">
        <v>0.14641509433962263</v>
      </c>
      <c r="O90" s="248">
        <v>1261</v>
      </c>
      <c r="P90" s="224">
        <v>0.11144498453380468</v>
      </c>
      <c r="Q90" s="248">
        <v>1506</v>
      </c>
      <c r="R90" s="224">
        <v>8.8556979889450785E-2</v>
      </c>
      <c r="S90" s="187">
        <v>15106</v>
      </c>
      <c r="T90" s="144">
        <v>0.1428666004634227</v>
      </c>
      <c r="U90" s="187">
        <v>3411</v>
      </c>
      <c r="V90" s="144">
        <v>0.14612517671250483</v>
      </c>
      <c r="W90" s="187">
        <v>3856</v>
      </c>
      <c r="X90" s="144">
        <v>0.10252047218972668</v>
      </c>
      <c r="Y90" s="187">
        <v>4536</v>
      </c>
      <c r="Z90" s="233">
        <v>8.1720895038374236E-2</v>
      </c>
    </row>
    <row r="91" spans="1:26">
      <c r="A91" s="663"/>
      <c r="B91" s="115" t="s">
        <v>93</v>
      </c>
      <c r="C91" s="116">
        <v>55</v>
      </c>
      <c r="D91" s="117">
        <v>0.14986376021798364</v>
      </c>
      <c r="E91" s="146">
        <v>9</v>
      </c>
      <c r="F91" s="117">
        <v>0.19148936170212769</v>
      </c>
      <c r="G91" s="146">
        <v>9</v>
      </c>
      <c r="H91" s="117">
        <v>6.5217391304347824E-2</v>
      </c>
      <c r="I91" s="146">
        <v>12</v>
      </c>
      <c r="J91" s="117">
        <v>4.1379310344827586E-2</v>
      </c>
      <c r="K91" s="234">
        <v>5006</v>
      </c>
      <c r="L91" s="228">
        <v>0.1797421995619547</v>
      </c>
      <c r="M91" s="234">
        <v>1477</v>
      </c>
      <c r="N91" s="228">
        <v>0.18578616352201258</v>
      </c>
      <c r="O91" s="234">
        <v>1252</v>
      </c>
      <c r="P91" s="228">
        <v>0.11064958020327</v>
      </c>
      <c r="Q91" s="234">
        <v>1553</v>
      </c>
      <c r="R91" s="228">
        <v>9.1320710337527936E-2</v>
      </c>
      <c r="S91" s="146">
        <v>20982</v>
      </c>
      <c r="T91" s="117">
        <v>0.19843949496382465</v>
      </c>
      <c r="U91" s="146">
        <v>4265</v>
      </c>
      <c r="V91" s="117">
        <v>0.1827100201345157</v>
      </c>
      <c r="W91" s="146">
        <v>3845</v>
      </c>
      <c r="X91" s="117">
        <v>0.10222801233648836</v>
      </c>
      <c r="Y91" s="146">
        <v>4613</v>
      </c>
      <c r="Z91" s="124">
        <v>8.3108132454149095E-2</v>
      </c>
    </row>
    <row r="92" spans="1:26">
      <c r="A92" s="663"/>
      <c r="B92" s="115" t="s">
        <v>94</v>
      </c>
      <c r="C92" s="143">
        <v>42</v>
      </c>
      <c r="D92" s="144">
        <v>0.11444141689373297</v>
      </c>
      <c r="E92" s="187">
        <v>4</v>
      </c>
      <c r="F92" s="144">
        <v>8.5106382978723402E-2</v>
      </c>
      <c r="G92" s="187">
        <v>5</v>
      </c>
      <c r="H92" s="144">
        <v>3.6231884057971016E-2</v>
      </c>
      <c r="I92" s="187">
        <v>7</v>
      </c>
      <c r="J92" s="144">
        <v>2.4137931034482758E-2</v>
      </c>
      <c r="K92" s="248">
        <v>2629</v>
      </c>
      <c r="L92" s="224">
        <v>9.4395174320491188E-2</v>
      </c>
      <c r="M92" s="248">
        <v>756</v>
      </c>
      <c r="N92" s="224">
        <v>9.5094339622641508E-2</v>
      </c>
      <c r="O92" s="248">
        <v>491</v>
      </c>
      <c r="P92" s="224">
        <v>4.339372514361467E-2</v>
      </c>
      <c r="Q92" s="248">
        <v>546</v>
      </c>
      <c r="R92" s="224">
        <v>3.2106315418087734E-2</v>
      </c>
      <c r="S92" s="187">
        <v>10287</v>
      </c>
      <c r="T92" s="144">
        <v>9.7290395800822813E-2</v>
      </c>
      <c r="U92" s="187">
        <v>2163</v>
      </c>
      <c r="V92" s="144">
        <v>9.2661611618043954E-2</v>
      </c>
      <c r="W92" s="187">
        <v>1525</v>
      </c>
      <c r="X92" s="144">
        <v>4.0545570562586411E-2</v>
      </c>
      <c r="Y92" s="187">
        <v>1715</v>
      </c>
      <c r="Z92" s="233">
        <v>3.089756062407668E-2</v>
      </c>
    </row>
    <row r="93" spans="1:26">
      <c r="A93" s="664"/>
      <c r="B93" s="129" t="s">
        <v>87</v>
      </c>
      <c r="C93" s="275">
        <v>367</v>
      </c>
      <c r="D93" s="131">
        <v>1</v>
      </c>
      <c r="E93" s="275">
        <v>47</v>
      </c>
      <c r="F93" s="131">
        <v>1</v>
      </c>
      <c r="G93" s="275">
        <v>138</v>
      </c>
      <c r="H93" s="131">
        <v>1</v>
      </c>
      <c r="I93" s="275">
        <v>290</v>
      </c>
      <c r="J93" s="131">
        <v>1</v>
      </c>
      <c r="K93" s="277">
        <v>27851</v>
      </c>
      <c r="L93" s="240">
        <v>1</v>
      </c>
      <c r="M93" s="277">
        <v>7950</v>
      </c>
      <c r="N93" s="240">
        <v>1</v>
      </c>
      <c r="O93" s="277">
        <v>11315</v>
      </c>
      <c r="P93" s="240">
        <v>1</v>
      </c>
      <c r="Q93" s="277">
        <v>17006</v>
      </c>
      <c r="R93" s="240">
        <v>1</v>
      </c>
      <c r="S93" s="275">
        <v>105735</v>
      </c>
      <c r="T93" s="131">
        <v>1</v>
      </c>
      <c r="U93" s="275">
        <v>23343</v>
      </c>
      <c r="V93" s="131">
        <v>1</v>
      </c>
      <c r="W93" s="275">
        <v>37612</v>
      </c>
      <c r="X93" s="131">
        <v>1</v>
      </c>
      <c r="Y93" s="275">
        <v>55506</v>
      </c>
      <c r="Z93" s="138">
        <v>1</v>
      </c>
    </row>
    <row r="94" spans="1:26" ht="15.9" customHeight="1">
      <c r="A94" s="662" t="s">
        <v>183</v>
      </c>
      <c r="B94" s="139" t="s">
        <v>90</v>
      </c>
      <c r="C94" s="106">
        <v>89</v>
      </c>
      <c r="D94" s="107">
        <v>0.24250681198910085</v>
      </c>
      <c r="E94" s="280">
        <v>9</v>
      </c>
      <c r="F94" s="107">
        <v>0.19148936170212769</v>
      </c>
      <c r="G94" s="280">
        <v>41</v>
      </c>
      <c r="H94" s="107">
        <v>0.29710144927536231</v>
      </c>
      <c r="I94" s="280">
        <v>123</v>
      </c>
      <c r="J94" s="107">
        <v>0.42413793103448277</v>
      </c>
      <c r="K94" s="282">
        <v>7194</v>
      </c>
      <c r="L94" s="272">
        <v>0.25861883021174104</v>
      </c>
      <c r="M94" s="282">
        <v>1793</v>
      </c>
      <c r="N94" s="272">
        <v>0.22573335011960219</v>
      </c>
      <c r="O94" s="282">
        <v>3059</v>
      </c>
      <c r="P94" s="272">
        <v>0.2703490941228458</v>
      </c>
      <c r="Q94" s="282">
        <v>5656</v>
      </c>
      <c r="R94" s="272">
        <v>0.33284293532631082</v>
      </c>
      <c r="S94" s="280">
        <v>24383</v>
      </c>
      <c r="T94" s="107">
        <v>0.23083841405687885</v>
      </c>
      <c r="U94" s="280">
        <v>5562</v>
      </c>
      <c r="V94" s="107">
        <v>0.23866123149538726</v>
      </c>
      <c r="W94" s="280">
        <v>11153</v>
      </c>
      <c r="X94" s="107">
        <v>0.29668546499255161</v>
      </c>
      <c r="Y94" s="280">
        <v>19481</v>
      </c>
      <c r="Z94" s="152">
        <v>0.35109757416285187</v>
      </c>
    </row>
    <row r="95" spans="1:26">
      <c r="A95" s="663"/>
      <c r="B95" s="115" t="s">
        <v>91</v>
      </c>
      <c r="C95" s="106">
        <v>89</v>
      </c>
      <c r="D95" s="107">
        <v>0.24250681198910085</v>
      </c>
      <c r="E95" s="280">
        <v>16</v>
      </c>
      <c r="F95" s="107">
        <v>0.34042553191489361</v>
      </c>
      <c r="G95" s="280">
        <v>54</v>
      </c>
      <c r="H95" s="107">
        <v>0.39130434782608697</v>
      </c>
      <c r="I95" s="280">
        <v>100</v>
      </c>
      <c r="J95" s="107">
        <v>0.34482758620689657</v>
      </c>
      <c r="K95" s="282">
        <v>7274</v>
      </c>
      <c r="L95" s="272">
        <v>0.26149476938562749</v>
      </c>
      <c r="M95" s="282">
        <v>2117</v>
      </c>
      <c r="N95" s="272">
        <v>0.26652398338159383</v>
      </c>
      <c r="O95" s="282">
        <v>3868</v>
      </c>
      <c r="P95" s="272">
        <v>0.34184710561201936</v>
      </c>
      <c r="Q95" s="282">
        <v>5912</v>
      </c>
      <c r="R95" s="272">
        <v>0.347907962102042</v>
      </c>
      <c r="S95" s="280">
        <v>26735</v>
      </c>
      <c r="T95" s="107">
        <v>0.25310523724769945</v>
      </c>
      <c r="U95" s="280">
        <v>6064</v>
      </c>
      <c r="V95" s="107">
        <v>0.26020167346063078</v>
      </c>
      <c r="W95" s="280">
        <v>13008</v>
      </c>
      <c r="X95" s="107">
        <v>0.34603107044051934</v>
      </c>
      <c r="Y95" s="280">
        <v>19385</v>
      </c>
      <c r="Z95" s="152">
        <v>0.34936740799480942</v>
      </c>
    </row>
    <row r="96" spans="1:26">
      <c r="A96" s="663"/>
      <c r="B96" s="115" t="s">
        <v>92</v>
      </c>
      <c r="C96" s="143">
        <v>77</v>
      </c>
      <c r="D96" s="144">
        <v>0.2098092643051771</v>
      </c>
      <c r="E96" s="187">
        <v>3</v>
      </c>
      <c r="F96" s="144">
        <v>6.3829787234042548E-2</v>
      </c>
      <c r="G96" s="187">
        <v>23</v>
      </c>
      <c r="H96" s="144">
        <v>0.16666666666666663</v>
      </c>
      <c r="I96" s="187">
        <v>40</v>
      </c>
      <c r="J96" s="144">
        <v>0.13793103448275862</v>
      </c>
      <c r="K96" s="248">
        <v>4898</v>
      </c>
      <c r="L96" s="224">
        <v>0.17607937592119927</v>
      </c>
      <c r="M96" s="248">
        <v>1438</v>
      </c>
      <c r="N96" s="224">
        <v>0.18103990935414827</v>
      </c>
      <c r="O96" s="248">
        <v>1953</v>
      </c>
      <c r="P96" s="224">
        <v>0.17260273972602738</v>
      </c>
      <c r="Q96" s="248">
        <v>2539</v>
      </c>
      <c r="R96" s="224">
        <v>0.14941446477961515</v>
      </c>
      <c r="S96" s="187">
        <v>18446</v>
      </c>
      <c r="T96" s="144">
        <v>0.17463172643617222</v>
      </c>
      <c r="U96" s="187">
        <v>4305</v>
      </c>
      <c r="V96" s="144">
        <v>0.18472430808839305</v>
      </c>
      <c r="W96" s="187">
        <v>5973</v>
      </c>
      <c r="X96" s="144">
        <v>0.15889018940200042</v>
      </c>
      <c r="Y96" s="187">
        <v>7663</v>
      </c>
      <c r="Z96" s="233">
        <v>0.13810690985113361</v>
      </c>
    </row>
    <row r="97" spans="1:26">
      <c r="A97" s="663"/>
      <c r="B97" s="115" t="s">
        <v>93</v>
      </c>
      <c r="C97" s="269">
        <v>71</v>
      </c>
      <c r="D97" s="270">
        <v>0.19346049046321526</v>
      </c>
      <c r="E97" s="231">
        <v>13</v>
      </c>
      <c r="F97" s="270">
        <v>0.27659574468085107</v>
      </c>
      <c r="G97" s="231">
        <v>15</v>
      </c>
      <c r="H97" s="270">
        <v>0.10869565217391304</v>
      </c>
      <c r="I97" s="231">
        <v>20</v>
      </c>
      <c r="J97" s="270">
        <v>6.8965517241379309E-2</v>
      </c>
      <c r="K97" s="315">
        <v>5772</v>
      </c>
      <c r="L97" s="401">
        <v>0.20749901139590896</v>
      </c>
      <c r="M97" s="315">
        <v>1736</v>
      </c>
      <c r="N97" s="401">
        <v>0.21855722019388138</v>
      </c>
      <c r="O97" s="315">
        <v>1797</v>
      </c>
      <c r="P97" s="401">
        <v>0.1588157313300928</v>
      </c>
      <c r="Q97" s="315">
        <v>2204</v>
      </c>
      <c r="R97" s="401">
        <v>0.12970046489731066</v>
      </c>
      <c r="S97" s="231">
        <v>24832</v>
      </c>
      <c r="T97" s="270">
        <v>0.23508918089900405</v>
      </c>
      <c r="U97" s="231">
        <v>5030</v>
      </c>
      <c r="V97" s="270">
        <v>0.21583351212186228</v>
      </c>
      <c r="W97" s="231">
        <v>5565</v>
      </c>
      <c r="X97" s="270">
        <v>0.14803681634390295</v>
      </c>
      <c r="Y97" s="231">
        <v>6843</v>
      </c>
      <c r="Z97" s="320">
        <v>0.12332840716577156</v>
      </c>
    </row>
    <row r="98" spans="1:26">
      <c r="A98" s="663"/>
      <c r="B98" s="115" t="s">
        <v>94</v>
      </c>
      <c r="C98" s="116">
        <v>41</v>
      </c>
      <c r="D98" s="117">
        <v>0.11171662125340599</v>
      </c>
      <c r="E98" s="146">
        <v>6</v>
      </c>
      <c r="F98" s="117">
        <v>0.1276595744680851</v>
      </c>
      <c r="G98" s="146">
        <v>5</v>
      </c>
      <c r="H98" s="117">
        <v>3.6231884057971016E-2</v>
      </c>
      <c r="I98" s="146">
        <v>7</v>
      </c>
      <c r="J98" s="117">
        <v>2.4137931034482758E-2</v>
      </c>
      <c r="K98" s="234">
        <v>2679</v>
      </c>
      <c r="L98" s="228">
        <v>9.6308013085523225E-2</v>
      </c>
      <c r="M98" s="234">
        <v>859</v>
      </c>
      <c r="N98" s="228">
        <v>0.10814553695077427</v>
      </c>
      <c r="O98" s="234">
        <v>638</v>
      </c>
      <c r="P98" s="228">
        <v>5.6385329209014581E-2</v>
      </c>
      <c r="Q98" s="234">
        <v>682</v>
      </c>
      <c r="R98" s="228">
        <v>4.0134172894721355E-2</v>
      </c>
      <c r="S98" s="146">
        <v>11232</v>
      </c>
      <c r="T98" s="117">
        <v>0.10633544136024539</v>
      </c>
      <c r="U98" s="146">
        <v>2344</v>
      </c>
      <c r="V98" s="117">
        <v>0.10057927483372668</v>
      </c>
      <c r="W98" s="146">
        <v>1893</v>
      </c>
      <c r="X98" s="117">
        <v>5.0356458821025747E-2</v>
      </c>
      <c r="Y98" s="146">
        <v>2114</v>
      </c>
      <c r="Z98" s="124">
        <v>3.8099700825433444E-2</v>
      </c>
    </row>
    <row r="99" spans="1:26">
      <c r="A99" s="664"/>
      <c r="B99" s="129" t="s">
        <v>87</v>
      </c>
      <c r="C99" s="275">
        <v>367</v>
      </c>
      <c r="D99" s="131">
        <v>1</v>
      </c>
      <c r="E99" s="275">
        <v>47</v>
      </c>
      <c r="F99" s="131">
        <v>1</v>
      </c>
      <c r="G99" s="275">
        <v>138</v>
      </c>
      <c r="H99" s="131">
        <v>1</v>
      </c>
      <c r="I99" s="275">
        <v>290</v>
      </c>
      <c r="J99" s="131">
        <v>1</v>
      </c>
      <c r="K99" s="277">
        <v>27817</v>
      </c>
      <c r="L99" s="240">
        <v>1</v>
      </c>
      <c r="M99" s="277">
        <v>7943</v>
      </c>
      <c r="N99" s="240">
        <v>1</v>
      </c>
      <c r="O99" s="277">
        <v>11315</v>
      </c>
      <c r="P99" s="240">
        <v>1</v>
      </c>
      <c r="Q99" s="277">
        <v>16993</v>
      </c>
      <c r="R99" s="240">
        <v>1</v>
      </c>
      <c r="S99" s="275">
        <v>105628</v>
      </c>
      <c r="T99" s="131">
        <v>1</v>
      </c>
      <c r="U99" s="275">
        <v>23305</v>
      </c>
      <c r="V99" s="131">
        <v>1</v>
      </c>
      <c r="W99" s="275">
        <v>37592</v>
      </c>
      <c r="X99" s="131">
        <v>1</v>
      </c>
      <c r="Y99" s="275">
        <v>55486</v>
      </c>
      <c r="Z99" s="138">
        <v>1</v>
      </c>
    </row>
    <row r="100" spans="1:26" ht="15.9" customHeight="1">
      <c r="A100" s="662" t="s">
        <v>184</v>
      </c>
      <c r="B100" s="139" t="s">
        <v>90</v>
      </c>
      <c r="C100" s="143">
        <v>78</v>
      </c>
      <c r="D100" s="144">
        <v>0.21253405994550409</v>
      </c>
      <c r="E100" s="187">
        <v>5</v>
      </c>
      <c r="F100" s="144">
        <v>0.10638297872340426</v>
      </c>
      <c r="G100" s="187">
        <v>28</v>
      </c>
      <c r="H100" s="144">
        <v>0.20289855072463769</v>
      </c>
      <c r="I100" s="187">
        <v>96</v>
      </c>
      <c r="J100" s="144">
        <v>0.33217993079584773</v>
      </c>
      <c r="K100" s="248">
        <v>6709</v>
      </c>
      <c r="L100" s="224">
        <v>0.24140908927350582</v>
      </c>
      <c r="M100" s="248">
        <v>1617</v>
      </c>
      <c r="N100" s="224">
        <v>0.20375504032258063</v>
      </c>
      <c r="O100" s="248">
        <v>2385</v>
      </c>
      <c r="P100" s="224">
        <v>0.21100592762983278</v>
      </c>
      <c r="Q100" s="248">
        <v>4594</v>
      </c>
      <c r="R100" s="224">
        <v>0.27050579991756463</v>
      </c>
      <c r="S100" s="187">
        <v>22399</v>
      </c>
      <c r="T100" s="144">
        <v>0.21227859017978148</v>
      </c>
      <c r="U100" s="187">
        <v>5052</v>
      </c>
      <c r="V100" s="144">
        <v>0.2171315597197748</v>
      </c>
      <c r="W100" s="187">
        <v>8825</v>
      </c>
      <c r="X100" s="144">
        <v>0.2349824262434764</v>
      </c>
      <c r="Y100" s="187">
        <v>15723</v>
      </c>
      <c r="Z100" s="233">
        <v>0.28362947596283938</v>
      </c>
    </row>
    <row r="101" spans="1:26">
      <c r="A101" s="663"/>
      <c r="B101" s="115" t="s">
        <v>91</v>
      </c>
      <c r="C101" s="269">
        <v>78</v>
      </c>
      <c r="D101" s="270">
        <v>0.21253405994550409</v>
      </c>
      <c r="E101" s="231">
        <v>15</v>
      </c>
      <c r="F101" s="270">
        <v>0.31914893617021278</v>
      </c>
      <c r="G101" s="231">
        <v>46</v>
      </c>
      <c r="H101" s="270">
        <v>0.33333333333333326</v>
      </c>
      <c r="I101" s="231">
        <v>88</v>
      </c>
      <c r="J101" s="270">
        <v>0.30449826989619377</v>
      </c>
      <c r="K101" s="315">
        <v>6198</v>
      </c>
      <c r="L101" s="401">
        <v>0.22302184160339678</v>
      </c>
      <c r="M101" s="315">
        <v>1725</v>
      </c>
      <c r="N101" s="401">
        <v>0.21736391129032259</v>
      </c>
      <c r="O101" s="315">
        <v>2980</v>
      </c>
      <c r="P101" s="401">
        <v>0.26364681942847029</v>
      </c>
      <c r="Q101" s="315">
        <v>4928</v>
      </c>
      <c r="R101" s="401">
        <v>0.29017252546664313</v>
      </c>
      <c r="S101" s="231">
        <v>22474</v>
      </c>
      <c r="T101" s="270">
        <v>0.21298937611948784</v>
      </c>
      <c r="U101" s="231">
        <v>5153</v>
      </c>
      <c r="V101" s="270">
        <v>0.22147247174109252</v>
      </c>
      <c r="W101" s="231">
        <v>10214</v>
      </c>
      <c r="X101" s="270">
        <v>0.27196719565448929</v>
      </c>
      <c r="Y101" s="231">
        <v>16189</v>
      </c>
      <c r="Z101" s="320">
        <v>0.29203571750699014</v>
      </c>
    </row>
    <row r="102" spans="1:26">
      <c r="A102" s="663"/>
      <c r="B102" s="115" t="s">
        <v>92</v>
      </c>
      <c r="C102" s="116">
        <v>79</v>
      </c>
      <c r="D102" s="117">
        <v>0.21525885558583105</v>
      </c>
      <c r="E102" s="146">
        <v>5</v>
      </c>
      <c r="F102" s="117">
        <v>0.10638297872340426</v>
      </c>
      <c r="G102" s="146">
        <v>25</v>
      </c>
      <c r="H102" s="117">
        <v>0.18115942028985507</v>
      </c>
      <c r="I102" s="146">
        <v>54</v>
      </c>
      <c r="J102" s="117">
        <v>0.18685121107266436</v>
      </c>
      <c r="K102" s="234">
        <v>5151</v>
      </c>
      <c r="L102" s="228">
        <v>0.18534777445935735</v>
      </c>
      <c r="M102" s="234">
        <v>1575</v>
      </c>
      <c r="N102" s="228">
        <v>0.19846270161290319</v>
      </c>
      <c r="O102" s="234">
        <v>2387</v>
      </c>
      <c r="P102" s="228">
        <v>0.21118287180394585</v>
      </c>
      <c r="Q102" s="234">
        <v>3258</v>
      </c>
      <c r="R102" s="228">
        <v>0.19183889772125068</v>
      </c>
      <c r="S102" s="146">
        <v>18878</v>
      </c>
      <c r="T102" s="117">
        <v>0.17890955959703173</v>
      </c>
      <c r="U102" s="146">
        <v>4551</v>
      </c>
      <c r="V102" s="117">
        <v>0.19559891692096101</v>
      </c>
      <c r="W102" s="146">
        <v>7519</v>
      </c>
      <c r="X102" s="117">
        <v>0.20020768984982426</v>
      </c>
      <c r="Y102" s="146">
        <v>10286</v>
      </c>
      <c r="Z102" s="124">
        <v>0.18555064489943177</v>
      </c>
    </row>
    <row r="103" spans="1:26">
      <c r="A103" s="663"/>
      <c r="B103" s="115" t="s">
        <v>93</v>
      </c>
      <c r="C103" s="106">
        <v>83</v>
      </c>
      <c r="D103" s="107">
        <v>0.22615803814713897</v>
      </c>
      <c r="E103" s="280">
        <v>14</v>
      </c>
      <c r="F103" s="107">
        <v>0.2978723404255319</v>
      </c>
      <c r="G103" s="280">
        <v>26</v>
      </c>
      <c r="H103" s="107">
        <v>0.18840579710144931</v>
      </c>
      <c r="I103" s="280">
        <v>40</v>
      </c>
      <c r="J103" s="107">
        <v>0.13840830449826991</v>
      </c>
      <c r="K103" s="282">
        <v>6212</v>
      </c>
      <c r="L103" s="272">
        <v>0.22352560181353673</v>
      </c>
      <c r="M103" s="282">
        <v>1926</v>
      </c>
      <c r="N103" s="272">
        <v>0.24269153225806453</v>
      </c>
      <c r="O103" s="282">
        <v>2422</v>
      </c>
      <c r="P103" s="272">
        <v>0.21427939485092456</v>
      </c>
      <c r="Q103" s="282">
        <v>3070</v>
      </c>
      <c r="R103" s="272">
        <v>0.18076900429841605</v>
      </c>
      <c r="S103" s="280">
        <v>26749</v>
      </c>
      <c r="T103" s="107">
        <v>0.25350417468275255</v>
      </c>
      <c r="U103" s="280">
        <v>5545</v>
      </c>
      <c r="V103" s="107">
        <v>0.23832036790303865</v>
      </c>
      <c r="W103" s="280">
        <v>7664</v>
      </c>
      <c r="X103" s="107">
        <v>0.20406859090424961</v>
      </c>
      <c r="Y103" s="280">
        <v>9712</v>
      </c>
      <c r="Z103" s="152">
        <v>0.17519617570127177</v>
      </c>
    </row>
    <row r="104" spans="1:26">
      <c r="A104" s="663"/>
      <c r="B104" s="115" t="s">
        <v>94</v>
      </c>
      <c r="C104" s="116">
        <v>49</v>
      </c>
      <c r="D104" s="117">
        <v>0.1335149863760218</v>
      </c>
      <c r="E104" s="146">
        <v>8</v>
      </c>
      <c r="F104" s="117">
        <v>0.1702127659574468</v>
      </c>
      <c r="G104" s="146">
        <v>13</v>
      </c>
      <c r="H104" s="117">
        <v>9.4202898550724654E-2</v>
      </c>
      <c r="I104" s="146">
        <v>11</v>
      </c>
      <c r="J104" s="117">
        <v>3.8062283737024222E-2</v>
      </c>
      <c r="K104" s="234">
        <v>3521</v>
      </c>
      <c r="L104" s="228">
        <v>0.1266956928502033</v>
      </c>
      <c r="M104" s="234">
        <v>1093</v>
      </c>
      <c r="N104" s="228">
        <v>0.13772681451612903</v>
      </c>
      <c r="O104" s="234">
        <v>1129</v>
      </c>
      <c r="P104" s="228">
        <v>9.9884986286826502E-2</v>
      </c>
      <c r="Q104" s="234">
        <v>1133</v>
      </c>
      <c r="R104" s="228">
        <v>6.6713772596125542E-2</v>
      </c>
      <c r="S104" s="146">
        <v>15017</v>
      </c>
      <c r="T104" s="117">
        <v>0.1423182994209464</v>
      </c>
      <c r="U104" s="146">
        <v>2966</v>
      </c>
      <c r="V104" s="117">
        <v>0.12747668371513302</v>
      </c>
      <c r="W104" s="146">
        <v>3334</v>
      </c>
      <c r="X104" s="117">
        <v>8.8774097347960379E-2</v>
      </c>
      <c r="Y104" s="146">
        <v>3525</v>
      </c>
      <c r="Z104" s="124">
        <v>6.3587985929466947E-2</v>
      </c>
    </row>
    <row r="105" spans="1:26">
      <c r="A105" s="664"/>
      <c r="B105" s="129" t="s">
        <v>87</v>
      </c>
      <c r="C105" s="143">
        <v>367</v>
      </c>
      <c r="D105" s="144">
        <v>1</v>
      </c>
      <c r="E105" s="187">
        <v>47</v>
      </c>
      <c r="F105" s="144">
        <v>1</v>
      </c>
      <c r="G105" s="187">
        <v>138</v>
      </c>
      <c r="H105" s="144">
        <v>1</v>
      </c>
      <c r="I105" s="187">
        <v>289</v>
      </c>
      <c r="J105" s="144">
        <v>1</v>
      </c>
      <c r="K105" s="248">
        <v>27791</v>
      </c>
      <c r="L105" s="224">
        <v>1</v>
      </c>
      <c r="M105" s="248">
        <v>7936</v>
      </c>
      <c r="N105" s="224">
        <v>1</v>
      </c>
      <c r="O105" s="248">
        <v>11303</v>
      </c>
      <c r="P105" s="224">
        <v>1</v>
      </c>
      <c r="Q105" s="248">
        <v>16983</v>
      </c>
      <c r="R105" s="224">
        <v>1</v>
      </c>
      <c r="S105" s="187">
        <v>105517</v>
      </c>
      <c r="T105" s="144">
        <v>1</v>
      </c>
      <c r="U105" s="187">
        <v>23267</v>
      </c>
      <c r="V105" s="144">
        <v>1</v>
      </c>
      <c r="W105" s="187">
        <v>37556</v>
      </c>
      <c r="X105" s="144">
        <v>1</v>
      </c>
      <c r="Y105" s="187">
        <v>55435</v>
      </c>
      <c r="Z105" s="233">
        <v>1</v>
      </c>
    </row>
    <row r="106" spans="1:26" ht="20.100000000000001" customHeight="1">
      <c r="A106" s="659" t="s">
        <v>172</v>
      </c>
      <c r="B106" s="660"/>
      <c r="C106" s="660"/>
      <c r="D106" s="660"/>
      <c r="E106" s="660"/>
      <c r="F106" s="660"/>
      <c r="G106" s="660"/>
      <c r="H106" s="660"/>
      <c r="I106" s="660"/>
      <c r="J106" s="660"/>
      <c r="K106" s="660"/>
      <c r="L106" s="660"/>
      <c r="M106" s="660"/>
      <c r="N106" s="660"/>
      <c r="O106" s="660"/>
      <c r="P106" s="660"/>
      <c r="Q106" s="660"/>
      <c r="R106" s="660"/>
      <c r="S106" s="660"/>
      <c r="T106" s="660"/>
      <c r="U106" s="660"/>
      <c r="V106" s="660"/>
      <c r="W106" s="660"/>
      <c r="X106" s="660"/>
      <c r="Y106" s="660"/>
      <c r="Z106" s="661"/>
    </row>
    <row r="107" spans="1:26">
      <c r="A107" s="638" t="s">
        <v>185</v>
      </c>
      <c r="B107" s="639"/>
      <c r="C107" s="146">
        <v>264</v>
      </c>
      <c r="D107" s="117">
        <v>0.71544715447154472</v>
      </c>
      <c r="E107" s="146">
        <v>36</v>
      </c>
      <c r="F107" s="117">
        <v>0.76595744680851074</v>
      </c>
      <c r="G107" s="146">
        <v>78</v>
      </c>
      <c r="H107" s="117">
        <v>0.56521739130434778</v>
      </c>
      <c r="I107" s="146">
        <v>214</v>
      </c>
      <c r="J107" s="117">
        <v>0.73539518900343648</v>
      </c>
      <c r="K107" s="234">
        <v>20958</v>
      </c>
      <c r="L107" s="228">
        <v>0.74871391826236067</v>
      </c>
      <c r="M107" s="234">
        <v>5986</v>
      </c>
      <c r="N107" s="228">
        <v>0.74843710927731932</v>
      </c>
      <c r="O107" s="234">
        <v>7350</v>
      </c>
      <c r="P107" s="228">
        <v>0.64734895191122066</v>
      </c>
      <c r="Q107" s="234">
        <v>11960</v>
      </c>
      <c r="R107" s="228">
        <v>0.70253759398496241</v>
      </c>
      <c r="S107" s="146">
        <v>78550</v>
      </c>
      <c r="T107" s="117">
        <v>0.74409836686749276</v>
      </c>
      <c r="U107" s="146">
        <v>17994</v>
      </c>
      <c r="V107" s="117">
        <v>0.76999443707475701</v>
      </c>
      <c r="W107" s="146">
        <v>26017</v>
      </c>
      <c r="X107" s="117">
        <v>0.69277060311543071</v>
      </c>
      <c r="Y107" s="146">
        <v>40772</v>
      </c>
      <c r="Z107" s="124">
        <v>0.73680786468122017</v>
      </c>
    </row>
    <row r="108" spans="1:26">
      <c r="A108" s="638" t="s">
        <v>186</v>
      </c>
      <c r="B108" s="639"/>
      <c r="C108" s="146">
        <v>39</v>
      </c>
      <c r="D108" s="117">
        <v>0.10569105691056911</v>
      </c>
      <c r="E108" s="146">
        <v>3</v>
      </c>
      <c r="F108" s="117">
        <v>6.3829787234042548E-2</v>
      </c>
      <c r="G108" s="146">
        <v>20</v>
      </c>
      <c r="H108" s="117">
        <v>0.14492753623188406</v>
      </c>
      <c r="I108" s="146">
        <v>20</v>
      </c>
      <c r="J108" s="117">
        <v>6.8728522336769765E-2</v>
      </c>
      <c r="K108" s="234">
        <v>2385</v>
      </c>
      <c r="L108" s="228">
        <v>8.520291511860531E-2</v>
      </c>
      <c r="M108" s="234">
        <v>734</v>
      </c>
      <c r="N108" s="228">
        <v>9.1772943235808951E-2</v>
      </c>
      <c r="O108" s="234">
        <v>1065</v>
      </c>
      <c r="P108" s="228">
        <v>9.3799542011625853E-2</v>
      </c>
      <c r="Q108" s="234">
        <v>1470</v>
      </c>
      <c r="R108" s="228">
        <v>8.6348684210526314E-2</v>
      </c>
      <c r="S108" s="146">
        <v>9257</v>
      </c>
      <c r="T108" s="117">
        <v>8.7690879466484781E-2</v>
      </c>
      <c r="U108" s="146">
        <v>2005</v>
      </c>
      <c r="V108" s="117">
        <v>8.5797423937695239E-2</v>
      </c>
      <c r="W108" s="146">
        <v>3155</v>
      </c>
      <c r="X108" s="117">
        <v>8.4010118492877109E-2</v>
      </c>
      <c r="Y108" s="146">
        <v>4344</v>
      </c>
      <c r="Z108" s="124">
        <v>7.8502240855862368E-2</v>
      </c>
    </row>
    <row r="109" spans="1:26">
      <c r="A109" s="649" t="s">
        <v>187</v>
      </c>
      <c r="B109" s="689"/>
      <c r="C109" s="146">
        <v>66</v>
      </c>
      <c r="D109" s="117">
        <v>0.17886178861788618</v>
      </c>
      <c r="E109" s="146">
        <v>8</v>
      </c>
      <c r="F109" s="117">
        <v>0.1702127659574468</v>
      </c>
      <c r="G109" s="146">
        <v>40</v>
      </c>
      <c r="H109" s="117">
        <v>0.28985507246376813</v>
      </c>
      <c r="I109" s="146">
        <v>57</v>
      </c>
      <c r="J109" s="117">
        <v>0.19587628865979384</v>
      </c>
      <c r="K109" s="234">
        <v>4649</v>
      </c>
      <c r="L109" s="228">
        <v>0.16608316661903402</v>
      </c>
      <c r="M109" s="234">
        <v>1278</v>
      </c>
      <c r="N109" s="228">
        <v>0.15978994748687173</v>
      </c>
      <c r="O109" s="234">
        <v>2939</v>
      </c>
      <c r="P109" s="228">
        <v>0.2588515060771534</v>
      </c>
      <c r="Q109" s="234">
        <v>3594</v>
      </c>
      <c r="R109" s="228">
        <v>0.21111372180451127</v>
      </c>
      <c r="S109" s="146">
        <v>17757</v>
      </c>
      <c r="T109" s="117">
        <v>0.16821075366602251</v>
      </c>
      <c r="U109" s="146">
        <v>3370</v>
      </c>
      <c r="V109" s="117">
        <v>0.14420813898754761</v>
      </c>
      <c r="W109" s="146">
        <v>8383</v>
      </c>
      <c r="X109" s="117">
        <v>0.22321927839169217</v>
      </c>
      <c r="Y109" s="146">
        <v>10220</v>
      </c>
      <c r="Z109" s="124">
        <v>0.18468989446291745</v>
      </c>
    </row>
    <row r="110" spans="1:26">
      <c r="A110" s="690" t="s">
        <v>87</v>
      </c>
      <c r="B110" s="691"/>
      <c r="C110" s="146">
        <v>369</v>
      </c>
      <c r="D110" s="117">
        <v>1</v>
      </c>
      <c r="E110" s="146">
        <v>47</v>
      </c>
      <c r="F110" s="117">
        <v>1</v>
      </c>
      <c r="G110" s="146">
        <v>138</v>
      </c>
      <c r="H110" s="117">
        <v>1</v>
      </c>
      <c r="I110" s="146">
        <v>291</v>
      </c>
      <c r="J110" s="117">
        <v>1</v>
      </c>
      <c r="K110" s="234">
        <v>27992</v>
      </c>
      <c r="L110" s="228">
        <v>1</v>
      </c>
      <c r="M110" s="234">
        <v>7998</v>
      </c>
      <c r="N110" s="228">
        <v>1</v>
      </c>
      <c r="O110" s="234">
        <v>11354</v>
      </c>
      <c r="P110" s="228">
        <v>1</v>
      </c>
      <c r="Q110" s="234">
        <v>17024</v>
      </c>
      <c r="R110" s="228">
        <v>1</v>
      </c>
      <c r="S110" s="146">
        <v>105564</v>
      </c>
      <c r="T110" s="117">
        <v>1</v>
      </c>
      <c r="U110" s="146">
        <v>23369</v>
      </c>
      <c r="V110" s="117">
        <v>1</v>
      </c>
      <c r="W110" s="146">
        <v>37555</v>
      </c>
      <c r="X110" s="117">
        <v>1</v>
      </c>
      <c r="Y110" s="146">
        <v>55336</v>
      </c>
      <c r="Z110" s="124">
        <v>1</v>
      </c>
    </row>
    <row r="111" spans="1:26">
      <c r="A111" s="692" t="s">
        <v>188</v>
      </c>
      <c r="B111" s="632"/>
      <c r="C111" s="632"/>
      <c r="D111" s="632"/>
      <c r="E111" s="632"/>
      <c r="F111" s="632"/>
      <c r="G111" s="632"/>
      <c r="H111" s="632"/>
      <c r="I111" s="632"/>
      <c r="J111" s="632"/>
      <c r="K111" s="632"/>
      <c r="L111" s="632"/>
      <c r="M111" s="632"/>
      <c r="N111" s="632"/>
      <c r="O111" s="632"/>
      <c r="P111" s="632"/>
      <c r="Q111" s="632"/>
      <c r="R111" s="632"/>
      <c r="S111" s="632"/>
      <c r="T111" s="632"/>
      <c r="U111" s="632"/>
      <c r="V111" s="632"/>
      <c r="W111" s="632"/>
      <c r="X111" s="632"/>
      <c r="Y111" s="632"/>
      <c r="Z111" s="693"/>
    </row>
    <row r="112" spans="1:26" ht="15.9" customHeight="1">
      <c r="A112" s="694" t="s">
        <v>189</v>
      </c>
      <c r="B112" s="695"/>
      <c r="C112" s="695"/>
      <c r="D112" s="695"/>
      <c r="E112" s="695"/>
      <c r="F112" s="695"/>
      <c r="G112" s="695"/>
      <c r="H112" s="695"/>
      <c r="I112" s="695"/>
      <c r="J112" s="695"/>
      <c r="K112" s="695"/>
      <c r="L112" s="695"/>
      <c r="M112" s="695"/>
      <c r="N112" s="695"/>
      <c r="O112" s="695"/>
      <c r="P112" s="695"/>
      <c r="Q112" s="695"/>
      <c r="R112" s="695"/>
      <c r="S112" s="695"/>
      <c r="T112" s="695"/>
      <c r="U112" s="695"/>
      <c r="V112" s="695"/>
      <c r="W112" s="695"/>
      <c r="X112" s="695"/>
      <c r="Y112" s="695"/>
      <c r="Z112" s="696"/>
    </row>
    <row r="113" spans="1:26">
      <c r="A113" s="663" t="s">
        <v>190</v>
      </c>
      <c r="B113" s="105" t="s">
        <v>132</v>
      </c>
      <c r="C113" s="187">
        <v>22</v>
      </c>
      <c r="D113" s="144">
        <v>0.34375</v>
      </c>
      <c r="E113" s="187">
        <v>2</v>
      </c>
      <c r="F113" s="144">
        <v>0.2857142857142857</v>
      </c>
      <c r="G113" s="187">
        <v>29</v>
      </c>
      <c r="H113" s="144">
        <v>0.82857142857142863</v>
      </c>
      <c r="I113" s="187">
        <v>37</v>
      </c>
      <c r="J113" s="144">
        <v>0.64912280701754388</v>
      </c>
      <c r="K113" s="248">
        <v>2470</v>
      </c>
      <c r="L113" s="224">
        <v>0.53660656093851833</v>
      </c>
      <c r="M113" s="248">
        <v>594</v>
      </c>
      <c r="N113" s="224">
        <v>0.46993670886075944</v>
      </c>
      <c r="O113" s="248">
        <v>1685</v>
      </c>
      <c r="P113" s="224">
        <v>0.5858831710709318</v>
      </c>
      <c r="Q113" s="248">
        <v>2076</v>
      </c>
      <c r="R113" s="224">
        <v>0.58677218767665351</v>
      </c>
      <c r="S113" s="187">
        <v>9104</v>
      </c>
      <c r="T113" s="144">
        <v>0.51736091379212368</v>
      </c>
      <c r="U113" s="187">
        <v>1514</v>
      </c>
      <c r="V113" s="144">
        <v>0.455612398435149</v>
      </c>
      <c r="W113" s="187">
        <v>4788</v>
      </c>
      <c r="X113" s="144">
        <v>0.58361774744027306</v>
      </c>
      <c r="Y113" s="187">
        <v>5826</v>
      </c>
      <c r="Z113" s="233">
        <v>0.57952849895553571</v>
      </c>
    </row>
    <row r="114" spans="1:26">
      <c r="A114" s="663"/>
      <c r="B114" s="115" t="s">
        <v>133</v>
      </c>
      <c r="C114" s="116">
        <v>10</v>
      </c>
      <c r="D114" s="117">
        <v>0.15625</v>
      </c>
      <c r="E114" s="146">
        <v>1</v>
      </c>
      <c r="F114" s="117">
        <v>0.14285714285714285</v>
      </c>
      <c r="G114" s="146">
        <v>4</v>
      </c>
      <c r="H114" s="117">
        <v>0.11428571428571428</v>
      </c>
      <c r="I114" s="146">
        <v>8</v>
      </c>
      <c r="J114" s="117">
        <v>0.14035087719298245</v>
      </c>
      <c r="K114" s="234">
        <v>446</v>
      </c>
      <c r="L114" s="228">
        <v>9.689333043667174E-2</v>
      </c>
      <c r="M114" s="234">
        <v>108</v>
      </c>
      <c r="N114" s="228">
        <v>8.5443037974683542E-2</v>
      </c>
      <c r="O114" s="234">
        <v>298</v>
      </c>
      <c r="P114" s="228">
        <v>0.10361613351877608</v>
      </c>
      <c r="Q114" s="234">
        <v>396</v>
      </c>
      <c r="R114" s="228">
        <v>0.11192764273600904</v>
      </c>
      <c r="S114" s="146">
        <v>1778</v>
      </c>
      <c r="T114" s="117">
        <v>0.10103994999147582</v>
      </c>
      <c r="U114" s="146">
        <v>342</v>
      </c>
      <c r="V114" s="117">
        <v>0.1029190490520614</v>
      </c>
      <c r="W114" s="146">
        <v>865</v>
      </c>
      <c r="X114" s="117">
        <v>0.10543637250121891</v>
      </c>
      <c r="Y114" s="146">
        <v>1148</v>
      </c>
      <c r="Z114" s="124">
        <v>0.11419476773102556</v>
      </c>
    </row>
    <row r="115" spans="1:26">
      <c r="A115" s="663"/>
      <c r="B115" s="115" t="s">
        <v>134</v>
      </c>
      <c r="C115" s="143">
        <v>14</v>
      </c>
      <c r="D115" s="144">
        <v>0.21875</v>
      </c>
      <c r="E115" s="187">
        <v>0</v>
      </c>
      <c r="F115" s="144">
        <v>0</v>
      </c>
      <c r="G115" s="187">
        <v>2</v>
      </c>
      <c r="H115" s="144">
        <v>5.7142857142857141E-2</v>
      </c>
      <c r="I115" s="187">
        <v>10</v>
      </c>
      <c r="J115" s="144">
        <v>0.17543859649122806</v>
      </c>
      <c r="K115" s="248">
        <v>800</v>
      </c>
      <c r="L115" s="224">
        <v>0.17379969585053223</v>
      </c>
      <c r="M115" s="248">
        <v>271</v>
      </c>
      <c r="N115" s="224">
        <v>0.21439873417721519</v>
      </c>
      <c r="O115" s="248">
        <v>508</v>
      </c>
      <c r="P115" s="224">
        <v>0.17663421418636996</v>
      </c>
      <c r="Q115" s="248">
        <v>645</v>
      </c>
      <c r="R115" s="224">
        <v>0.1823063877897117</v>
      </c>
      <c r="S115" s="187">
        <v>3285</v>
      </c>
      <c r="T115" s="144">
        <v>0.18667954765016762</v>
      </c>
      <c r="U115" s="187">
        <v>757</v>
      </c>
      <c r="V115" s="144">
        <v>0.2278061992175745</v>
      </c>
      <c r="W115" s="187">
        <v>1480</v>
      </c>
      <c r="X115" s="144">
        <v>0.18039980497318381</v>
      </c>
      <c r="Y115" s="187">
        <v>1911</v>
      </c>
      <c r="Z115" s="233">
        <v>0.19009250969859742</v>
      </c>
    </row>
    <row r="116" spans="1:26">
      <c r="A116" s="663"/>
      <c r="B116" s="115" t="s">
        <v>135</v>
      </c>
      <c r="C116" s="116">
        <v>9</v>
      </c>
      <c r="D116" s="117">
        <v>0.140625</v>
      </c>
      <c r="E116" s="146">
        <v>3</v>
      </c>
      <c r="F116" s="117">
        <v>0.42857142857142855</v>
      </c>
      <c r="G116" s="146">
        <v>0</v>
      </c>
      <c r="H116" s="117">
        <v>0</v>
      </c>
      <c r="I116" s="146">
        <v>2</v>
      </c>
      <c r="J116" s="117">
        <v>3.5087719298245612E-2</v>
      </c>
      <c r="K116" s="234">
        <v>469</v>
      </c>
      <c r="L116" s="228">
        <v>0.10189007169237453</v>
      </c>
      <c r="M116" s="234">
        <v>157</v>
      </c>
      <c r="N116" s="228">
        <v>0.12420886075949367</v>
      </c>
      <c r="O116" s="234">
        <v>246</v>
      </c>
      <c r="P116" s="228">
        <v>8.5535465924895693E-2</v>
      </c>
      <c r="Q116" s="234">
        <v>276</v>
      </c>
      <c r="R116" s="228">
        <v>7.8010175240248725E-2</v>
      </c>
      <c r="S116" s="146">
        <v>1928</v>
      </c>
      <c r="T116" s="117">
        <v>0.10956413024947434</v>
      </c>
      <c r="U116" s="146">
        <v>395</v>
      </c>
      <c r="V116" s="117">
        <v>0.11886849232621126</v>
      </c>
      <c r="W116" s="146">
        <v>661</v>
      </c>
      <c r="X116" s="117">
        <v>8.0570453437347644E-2</v>
      </c>
      <c r="Y116" s="146">
        <v>746</v>
      </c>
      <c r="Z116" s="124">
        <v>7.420670446632846E-2</v>
      </c>
    </row>
    <row r="117" spans="1:26">
      <c r="A117" s="663"/>
      <c r="B117" s="115" t="s">
        <v>136</v>
      </c>
      <c r="C117" s="116">
        <v>9</v>
      </c>
      <c r="D117" s="117">
        <v>0.140625</v>
      </c>
      <c r="E117" s="146">
        <v>1</v>
      </c>
      <c r="F117" s="117">
        <v>0.14285714285714285</v>
      </c>
      <c r="G117" s="146">
        <v>0</v>
      </c>
      <c r="H117" s="117">
        <v>0</v>
      </c>
      <c r="I117" s="146">
        <v>0</v>
      </c>
      <c r="J117" s="117">
        <v>0</v>
      </c>
      <c r="K117" s="234">
        <v>418</v>
      </c>
      <c r="L117" s="228">
        <v>9.0810341081903112E-2</v>
      </c>
      <c r="M117" s="234">
        <v>134</v>
      </c>
      <c r="N117" s="228">
        <v>0.10601265822784808</v>
      </c>
      <c r="O117" s="234">
        <v>139</v>
      </c>
      <c r="P117" s="228">
        <v>4.8331015299026427E-2</v>
      </c>
      <c r="Q117" s="234">
        <v>145</v>
      </c>
      <c r="R117" s="228">
        <v>4.0983606557377046E-2</v>
      </c>
      <c r="S117" s="146">
        <v>1502</v>
      </c>
      <c r="T117" s="117">
        <v>8.5355458316758545E-2</v>
      </c>
      <c r="U117" s="146">
        <v>315</v>
      </c>
      <c r="V117" s="117">
        <v>9.4793860969003912E-2</v>
      </c>
      <c r="W117" s="146">
        <v>410</v>
      </c>
      <c r="X117" s="117">
        <v>4.9975621647976594E-2</v>
      </c>
      <c r="Y117" s="146">
        <v>422</v>
      </c>
      <c r="Z117" s="124">
        <v>4.197751914851288E-2</v>
      </c>
    </row>
    <row r="118" spans="1:26">
      <c r="A118" s="664"/>
      <c r="B118" s="129" t="s">
        <v>87</v>
      </c>
      <c r="C118" s="155">
        <v>64</v>
      </c>
      <c r="D118" s="154">
        <v>1</v>
      </c>
      <c r="E118" s="153">
        <v>7</v>
      </c>
      <c r="F118" s="154">
        <v>1</v>
      </c>
      <c r="G118" s="153">
        <v>35</v>
      </c>
      <c r="H118" s="154">
        <v>1</v>
      </c>
      <c r="I118" s="153">
        <v>57</v>
      </c>
      <c r="J118" s="154">
        <v>1</v>
      </c>
      <c r="K118" s="237">
        <v>4603</v>
      </c>
      <c r="L118" s="238">
        <v>1</v>
      </c>
      <c r="M118" s="237">
        <v>1264</v>
      </c>
      <c r="N118" s="238">
        <v>1</v>
      </c>
      <c r="O118" s="237">
        <v>2876</v>
      </c>
      <c r="P118" s="238">
        <v>1</v>
      </c>
      <c r="Q118" s="237">
        <v>3538</v>
      </c>
      <c r="R118" s="238">
        <v>1</v>
      </c>
      <c r="S118" s="153">
        <v>17597</v>
      </c>
      <c r="T118" s="154">
        <v>1</v>
      </c>
      <c r="U118" s="153">
        <v>3323</v>
      </c>
      <c r="V118" s="154">
        <v>1</v>
      </c>
      <c r="W118" s="153">
        <v>8204</v>
      </c>
      <c r="X118" s="154">
        <v>1</v>
      </c>
      <c r="Y118" s="153">
        <v>10053</v>
      </c>
      <c r="Z118" s="157">
        <v>1</v>
      </c>
    </row>
    <row r="119" spans="1:26">
      <c r="A119" s="662" t="s">
        <v>191</v>
      </c>
      <c r="B119" s="435" t="s">
        <v>132</v>
      </c>
      <c r="C119" s="143">
        <v>38</v>
      </c>
      <c r="D119" s="144">
        <v>0.60317460317460314</v>
      </c>
      <c r="E119" s="187">
        <v>5</v>
      </c>
      <c r="F119" s="144">
        <v>0.7142857142857143</v>
      </c>
      <c r="G119" s="187">
        <v>32</v>
      </c>
      <c r="H119" s="144">
        <v>0.91428571428571426</v>
      </c>
      <c r="I119" s="187">
        <v>47</v>
      </c>
      <c r="J119" s="144">
        <v>0.82456140350877194</v>
      </c>
      <c r="K119" s="248">
        <v>2782</v>
      </c>
      <c r="L119" s="224">
        <v>0.60451977401129942</v>
      </c>
      <c r="M119" s="248">
        <v>891</v>
      </c>
      <c r="N119" s="224">
        <v>0.7077045274027004</v>
      </c>
      <c r="O119" s="248">
        <v>2363</v>
      </c>
      <c r="P119" s="224">
        <v>0.82941382941382935</v>
      </c>
      <c r="Q119" s="248">
        <v>2835</v>
      </c>
      <c r="R119" s="224">
        <v>0.80494037478705283</v>
      </c>
      <c r="S119" s="187">
        <v>11259</v>
      </c>
      <c r="T119" s="144">
        <v>0.64062588904694162</v>
      </c>
      <c r="U119" s="187">
        <v>2392</v>
      </c>
      <c r="V119" s="144">
        <v>0.72287700211544281</v>
      </c>
      <c r="W119" s="187">
        <v>6725</v>
      </c>
      <c r="X119" s="144">
        <v>0.82444526173838417</v>
      </c>
      <c r="Y119" s="187">
        <v>8249</v>
      </c>
      <c r="Z119" s="233">
        <v>0.82473505298940208</v>
      </c>
    </row>
    <row r="120" spans="1:26">
      <c r="A120" s="663"/>
      <c r="B120" s="115" t="s">
        <v>133</v>
      </c>
      <c r="C120" s="116">
        <v>8</v>
      </c>
      <c r="D120" s="117">
        <v>0.12698412698412698</v>
      </c>
      <c r="E120" s="146">
        <v>1</v>
      </c>
      <c r="F120" s="117">
        <v>0.14285714285714285</v>
      </c>
      <c r="G120" s="146">
        <v>2</v>
      </c>
      <c r="H120" s="117">
        <v>5.7142857142857141E-2</v>
      </c>
      <c r="I120" s="146">
        <v>6</v>
      </c>
      <c r="J120" s="117">
        <v>0.10526315789473684</v>
      </c>
      <c r="K120" s="234">
        <v>523</v>
      </c>
      <c r="L120" s="228">
        <v>0.11364624076488482</v>
      </c>
      <c r="M120" s="234">
        <v>121</v>
      </c>
      <c r="N120" s="228">
        <v>9.6108022239872928E-2</v>
      </c>
      <c r="O120" s="234">
        <v>200</v>
      </c>
      <c r="P120" s="228">
        <v>7.02000702000702E-2</v>
      </c>
      <c r="Q120" s="234">
        <v>275</v>
      </c>
      <c r="R120" s="228">
        <v>7.8080636002271442E-2</v>
      </c>
      <c r="S120" s="146">
        <v>1926</v>
      </c>
      <c r="T120" s="117">
        <v>0.10958748221906117</v>
      </c>
      <c r="U120" s="146">
        <v>305</v>
      </c>
      <c r="V120" s="117">
        <v>9.2172861891810232E-2</v>
      </c>
      <c r="W120" s="146">
        <v>581</v>
      </c>
      <c r="X120" s="117">
        <v>7.1227166850557799E-2</v>
      </c>
      <c r="Y120" s="146">
        <v>707</v>
      </c>
      <c r="Z120" s="124">
        <v>7.0685862827434512E-2</v>
      </c>
    </row>
    <row r="121" spans="1:26">
      <c r="A121" s="663"/>
      <c r="B121" s="105" t="s">
        <v>134</v>
      </c>
      <c r="C121" s="143">
        <v>9</v>
      </c>
      <c r="D121" s="144">
        <v>0.14285714285714285</v>
      </c>
      <c r="E121" s="187">
        <v>0</v>
      </c>
      <c r="F121" s="144">
        <v>0</v>
      </c>
      <c r="G121" s="187">
        <v>1</v>
      </c>
      <c r="H121" s="144">
        <v>2.8571428571428571E-2</v>
      </c>
      <c r="I121" s="187">
        <v>3</v>
      </c>
      <c r="J121" s="144">
        <v>5.2631578947368418E-2</v>
      </c>
      <c r="K121" s="248">
        <v>704</v>
      </c>
      <c r="L121" s="224">
        <v>0.15297696653628856</v>
      </c>
      <c r="M121" s="248">
        <v>144</v>
      </c>
      <c r="N121" s="224">
        <v>0.11437648927720413</v>
      </c>
      <c r="O121" s="248">
        <v>195</v>
      </c>
      <c r="P121" s="224">
        <v>6.8445068445068438E-2</v>
      </c>
      <c r="Q121" s="248">
        <v>286</v>
      </c>
      <c r="R121" s="224">
        <v>8.1203861442362288E-2</v>
      </c>
      <c r="S121" s="187">
        <v>2396</v>
      </c>
      <c r="T121" s="144">
        <v>0.13633001422475108</v>
      </c>
      <c r="U121" s="187">
        <v>348</v>
      </c>
      <c r="V121" s="144">
        <v>0.10516772438803264</v>
      </c>
      <c r="W121" s="187">
        <v>582</v>
      </c>
      <c r="X121" s="144">
        <v>7.1349760941522622E-2</v>
      </c>
      <c r="Y121" s="187">
        <v>744</v>
      </c>
      <c r="Z121" s="233">
        <v>7.4385122975404921E-2</v>
      </c>
    </row>
    <row r="122" spans="1:26">
      <c r="A122" s="663"/>
      <c r="B122" s="115" t="s">
        <v>135</v>
      </c>
      <c r="C122" s="116">
        <v>4</v>
      </c>
      <c r="D122" s="117">
        <v>6.3492063492063489E-2</v>
      </c>
      <c r="E122" s="146">
        <v>1</v>
      </c>
      <c r="F122" s="117">
        <v>0.14285714285714285</v>
      </c>
      <c r="G122" s="146">
        <v>0</v>
      </c>
      <c r="H122" s="117">
        <v>0</v>
      </c>
      <c r="I122" s="146">
        <v>0</v>
      </c>
      <c r="J122" s="117">
        <v>0</v>
      </c>
      <c r="K122" s="234">
        <v>349</v>
      </c>
      <c r="L122" s="228">
        <v>7.5836592785745324E-2</v>
      </c>
      <c r="M122" s="234">
        <v>63</v>
      </c>
      <c r="N122" s="228">
        <v>5.0039714058776809E-2</v>
      </c>
      <c r="O122" s="234">
        <v>64</v>
      </c>
      <c r="P122" s="228">
        <v>2.2464022464022463E-2</v>
      </c>
      <c r="Q122" s="234">
        <v>82</v>
      </c>
      <c r="R122" s="228">
        <v>2.3282226007950029E-2</v>
      </c>
      <c r="S122" s="146">
        <v>1144</v>
      </c>
      <c r="T122" s="117">
        <v>6.5092460881934572E-2</v>
      </c>
      <c r="U122" s="146">
        <v>154</v>
      </c>
      <c r="V122" s="117">
        <v>4.6539740102750075E-2</v>
      </c>
      <c r="W122" s="146">
        <v>167</v>
      </c>
      <c r="X122" s="117">
        <v>2.0473213191124183E-2</v>
      </c>
      <c r="Y122" s="146">
        <v>205</v>
      </c>
      <c r="Z122" s="124">
        <v>2.0495900819836033E-2</v>
      </c>
    </row>
    <row r="123" spans="1:26">
      <c r="A123" s="663"/>
      <c r="B123" s="115" t="s">
        <v>136</v>
      </c>
      <c r="C123" s="116">
        <v>4</v>
      </c>
      <c r="D123" s="117">
        <v>6.3492063492063489E-2</v>
      </c>
      <c r="E123" s="146">
        <v>0</v>
      </c>
      <c r="F123" s="117">
        <v>0</v>
      </c>
      <c r="G123" s="146">
        <v>0</v>
      </c>
      <c r="H123" s="117">
        <v>0</v>
      </c>
      <c r="I123" s="146">
        <v>1</v>
      </c>
      <c r="J123" s="117">
        <v>1.7543859649122806E-2</v>
      </c>
      <c r="K123" s="234">
        <v>244</v>
      </c>
      <c r="L123" s="228">
        <v>5.3020425901781826E-2</v>
      </c>
      <c r="M123" s="234">
        <v>40</v>
      </c>
      <c r="N123" s="228">
        <v>3.1771247021445591E-2</v>
      </c>
      <c r="O123" s="234">
        <v>27</v>
      </c>
      <c r="P123" s="228">
        <v>9.4770094770094768E-3</v>
      </c>
      <c r="Q123" s="234">
        <v>44</v>
      </c>
      <c r="R123" s="228">
        <v>1.2492901760363429E-2</v>
      </c>
      <c r="S123" s="146">
        <v>850</v>
      </c>
      <c r="T123" s="117">
        <v>4.8364153627311522E-2</v>
      </c>
      <c r="U123" s="146">
        <v>110</v>
      </c>
      <c r="V123" s="117">
        <v>3.324267150196434E-2</v>
      </c>
      <c r="W123" s="146">
        <v>102</v>
      </c>
      <c r="X123" s="117">
        <v>1.2504597278411181E-2</v>
      </c>
      <c r="Y123" s="146">
        <v>97</v>
      </c>
      <c r="Z123" s="124">
        <v>9.6980603879224161E-3</v>
      </c>
    </row>
    <row r="124" spans="1:26">
      <c r="A124" s="664"/>
      <c r="B124" s="129" t="s">
        <v>87</v>
      </c>
      <c r="C124" s="155">
        <v>63</v>
      </c>
      <c r="D124" s="154">
        <v>1</v>
      </c>
      <c r="E124" s="153">
        <v>7</v>
      </c>
      <c r="F124" s="154">
        <v>1</v>
      </c>
      <c r="G124" s="153">
        <v>35</v>
      </c>
      <c r="H124" s="154">
        <v>1</v>
      </c>
      <c r="I124" s="153">
        <v>57</v>
      </c>
      <c r="J124" s="154">
        <v>1</v>
      </c>
      <c r="K124" s="237">
        <v>4602</v>
      </c>
      <c r="L124" s="238">
        <v>1</v>
      </c>
      <c r="M124" s="237">
        <v>1259</v>
      </c>
      <c r="N124" s="238">
        <v>1</v>
      </c>
      <c r="O124" s="237">
        <v>2849</v>
      </c>
      <c r="P124" s="238">
        <v>1</v>
      </c>
      <c r="Q124" s="237">
        <v>3522</v>
      </c>
      <c r="R124" s="238">
        <v>1</v>
      </c>
      <c r="S124" s="153">
        <v>17575</v>
      </c>
      <c r="T124" s="154">
        <v>1</v>
      </c>
      <c r="U124" s="153">
        <v>3309</v>
      </c>
      <c r="V124" s="154">
        <v>1</v>
      </c>
      <c r="W124" s="153">
        <v>8157</v>
      </c>
      <c r="X124" s="154">
        <v>1</v>
      </c>
      <c r="Y124" s="153">
        <v>10002</v>
      </c>
      <c r="Z124" s="157">
        <v>1</v>
      </c>
    </row>
    <row r="125" spans="1:26">
      <c r="A125" s="662" t="s">
        <v>192</v>
      </c>
      <c r="B125" s="139" t="s">
        <v>132</v>
      </c>
      <c r="C125" s="143">
        <v>24</v>
      </c>
      <c r="D125" s="144">
        <v>0.36923076923076925</v>
      </c>
      <c r="E125" s="187">
        <v>2</v>
      </c>
      <c r="F125" s="144">
        <v>0.2857142857142857</v>
      </c>
      <c r="G125" s="187">
        <v>6</v>
      </c>
      <c r="H125" s="144">
        <v>0.16216216216216217</v>
      </c>
      <c r="I125" s="187">
        <v>26</v>
      </c>
      <c r="J125" s="144">
        <v>0.45614035087719296</v>
      </c>
      <c r="K125" s="248">
        <v>2072</v>
      </c>
      <c r="L125" s="224">
        <v>0.44916540212443096</v>
      </c>
      <c r="M125" s="248">
        <v>640</v>
      </c>
      <c r="N125" s="224">
        <v>0.50753370340999204</v>
      </c>
      <c r="O125" s="248">
        <v>1142</v>
      </c>
      <c r="P125" s="224">
        <v>0.39570339570339569</v>
      </c>
      <c r="Q125" s="248">
        <v>1583</v>
      </c>
      <c r="R125" s="224">
        <v>0.44818799546998866</v>
      </c>
      <c r="S125" s="187">
        <v>8071</v>
      </c>
      <c r="T125" s="144">
        <v>0.45870986075589654</v>
      </c>
      <c r="U125" s="187">
        <v>1692</v>
      </c>
      <c r="V125" s="144">
        <v>0.50994575045207957</v>
      </c>
      <c r="W125" s="187">
        <v>3233</v>
      </c>
      <c r="X125" s="144">
        <v>0.39302212496960853</v>
      </c>
      <c r="Y125" s="187">
        <v>4529</v>
      </c>
      <c r="Z125" s="233">
        <v>0.4509159697331741</v>
      </c>
    </row>
    <row r="126" spans="1:26">
      <c r="A126" s="663"/>
      <c r="B126" s="115" t="s">
        <v>133</v>
      </c>
      <c r="C126" s="116">
        <v>12</v>
      </c>
      <c r="D126" s="117">
        <v>0.18461538461538463</v>
      </c>
      <c r="E126" s="146">
        <v>2</v>
      </c>
      <c r="F126" s="117">
        <v>0.2857142857142857</v>
      </c>
      <c r="G126" s="146">
        <v>5</v>
      </c>
      <c r="H126" s="117">
        <v>0.13513513513513514</v>
      </c>
      <c r="I126" s="146">
        <v>7</v>
      </c>
      <c r="J126" s="117">
        <v>0.12280701754385964</v>
      </c>
      <c r="K126" s="234">
        <v>526</v>
      </c>
      <c r="L126" s="228">
        <v>0.11402557988293952</v>
      </c>
      <c r="M126" s="234">
        <v>140</v>
      </c>
      <c r="N126" s="228">
        <v>0.11102299762093576</v>
      </c>
      <c r="O126" s="234">
        <v>310</v>
      </c>
      <c r="P126" s="228">
        <v>0.10741510741510743</v>
      </c>
      <c r="Q126" s="234">
        <v>495</v>
      </c>
      <c r="R126" s="228">
        <v>0.14014722536806343</v>
      </c>
      <c r="S126" s="146">
        <v>2078</v>
      </c>
      <c r="T126" s="117">
        <v>0.11810173344700199</v>
      </c>
      <c r="U126" s="146">
        <v>391</v>
      </c>
      <c r="V126" s="117">
        <v>0.11784207353827608</v>
      </c>
      <c r="W126" s="146">
        <v>1015</v>
      </c>
      <c r="X126" s="117">
        <v>0.12338925358619013</v>
      </c>
      <c r="Y126" s="146">
        <v>1384</v>
      </c>
      <c r="Z126" s="124">
        <v>0.13779370768618079</v>
      </c>
    </row>
    <row r="127" spans="1:26">
      <c r="A127" s="663"/>
      <c r="B127" s="115" t="s">
        <v>134</v>
      </c>
      <c r="C127" s="143">
        <v>10</v>
      </c>
      <c r="D127" s="144">
        <v>0.15384615384615385</v>
      </c>
      <c r="E127" s="187">
        <v>2</v>
      </c>
      <c r="F127" s="144">
        <v>0.2857142857142857</v>
      </c>
      <c r="G127" s="187">
        <v>19</v>
      </c>
      <c r="H127" s="144">
        <v>0.51351351351351349</v>
      </c>
      <c r="I127" s="187">
        <v>17</v>
      </c>
      <c r="J127" s="144">
        <v>0.2982456140350877</v>
      </c>
      <c r="K127" s="248">
        <v>1016</v>
      </c>
      <c r="L127" s="224">
        <v>0.22024712768263602</v>
      </c>
      <c r="M127" s="248">
        <v>252</v>
      </c>
      <c r="N127" s="224">
        <v>0.19984139571768439</v>
      </c>
      <c r="O127" s="248">
        <v>851</v>
      </c>
      <c r="P127" s="224">
        <v>0.29487179487179488</v>
      </c>
      <c r="Q127" s="248">
        <v>924</v>
      </c>
      <c r="R127" s="224">
        <v>0.26160815402038506</v>
      </c>
      <c r="S127" s="187">
        <v>3728</v>
      </c>
      <c r="T127" s="144">
        <v>0.21187837453822109</v>
      </c>
      <c r="U127" s="187">
        <v>665</v>
      </c>
      <c r="V127" s="144">
        <v>0.20042194092827004</v>
      </c>
      <c r="W127" s="187">
        <v>2436</v>
      </c>
      <c r="X127" s="144">
        <v>0.2961342086068563</v>
      </c>
      <c r="Y127" s="187">
        <v>2678</v>
      </c>
      <c r="Z127" s="233">
        <v>0.26662684189565911</v>
      </c>
    </row>
    <row r="128" spans="1:26">
      <c r="A128" s="663"/>
      <c r="B128" s="115" t="s">
        <v>135</v>
      </c>
      <c r="C128" s="116">
        <v>9</v>
      </c>
      <c r="D128" s="117">
        <v>0.13846153846153847</v>
      </c>
      <c r="E128" s="146">
        <v>1</v>
      </c>
      <c r="F128" s="117">
        <v>0.14285714285714285</v>
      </c>
      <c r="G128" s="146">
        <v>4</v>
      </c>
      <c r="H128" s="117">
        <v>0.1081081081081081</v>
      </c>
      <c r="I128" s="146">
        <v>6</v>
      </c>
      <c r="J128" s="117">
        <v>0.10526315789473684</v>
      </c>
      <c r="K128" s="234">
        <v>577</v>
      </c>
      <c r="L128" s="228">
        <v>0.12508129200086712</v>
      </c>
      <c r="M128" s="234">
        <v>120</v>
      </c>
      <c r="N128" s="228">
        <v>9.5162569389373508E-2</v>
      </c>
      <c r="O128" s="234">
        <v>391</v>
      </c>
      <c r="P128" s="228">
        <v>0.13548163548163547</v>
      </c>
      <c r="Q128" s="234">
        <v>354</v>
      </c>
      <c r="R128" s="228">
        <v>0.10022650056625143</v>
      </c>
      <c r="S128" s="146">
        <v>2233</v>
      </c>
      <c r="T128" s="117">
        <v>0.12691105427678318</v>
      </c>
      <c r="U128" s="146">
        <v>324</v>
      </c>
      <c r="V128" s="117">
        <v>9.7649186256781192E-2</v>
      </c>
      <c r="W128" s="146">
        <v>996</v>
      </c>
      <c r="X128" s="117">
        <v>0.12107950401167031</v>
      </c>
      <c r="Y128" s="146">
        <v>970</v>
      </c>
      <c r="Z128" s="124">
        <v>9.6575069693349266E-2</v>
      </c>
    </row>
    <row r="129" spans="1:26">
      <c r="A129" s="663"/>
      <c r="B129" s="115" t="s">
        <v>136</v>
      </c>
      <c r="C129" s="106">
        <v>10</v>
      </c>
      <c r="D129" s="107">
        <v>0.15384615384615385</v>
      </c>
      <c r="E129" s="280">
        <v>0</v>
      </c>
      <c r="F129" s="107">
        <v>0</v>
      </c>
      <c r="G129" s="280">
        <v>3</v>
      </c>
      <c r="H129" s="107">
        <v>8.1081081081081086E-2</v>
      </c>
      <c r="I129" s="280">
        <v>1</v>
      </c>
      <c r="J129" s="107">
        <v>1.7543859649122806E-2</v>
      </c>
      <c r="K129" s="282">
        <v>422</v>
      </c>
      <c r="L129" s="272">
        <v>9.1480598309126387E-2</v>
      </c>
      <c r="M129" s="282">
        <v>109</v>
      </c>
      <c r="N129" s="272">
        <v>8.6439333862014273E-2</v>
      </c>
      <c r="O129" s="282">
        <v>192</v>
      </c>
      <c r="P129" s="272">
        <v>6.6528066528066532E-2</v>
      </c>
      <c r="Q129" s="282">
        <v>176</v>
      </c>
      <c r="R129" s="272">
        <v>4.9830124575311441E-2</v>
      </c>
      <c r="S129" s="280">
        <v>1485</v>
      </c>
      <c r="T129" s="107">
        <v>8.4398976982097182E-2</v>
      </c>
      <c r="U129" s="280">
        <v>246</v>
      </c>
      <c r="V129" s="107">
        <v>7.4141048824593131E-2</v>
      </c>
      <c r="W129" s="280">
        <v>546</v>
      </c>
      <c r="X129" s="107">
        <v>6.6374908825674692E-2</v>
      </c>
      <c r="Y129" s="280">
        <v>483</v>
      </c>
      <c r="Z129" s="152">
        <v>4.8088410991636799E-2</v>
      </c>
    </row>
    <row r="130" spans="1:26">
      <c r="A130" s="664"/>
      <c r="B130" s="129" t="s">
        <v>87</v>
      </c>
      <c r="C130" s="155">
        <v>65</v>
      </c>
      <c r="D130" s="154">
        <v>1</v>
      </c>
      <c r="E130" s="153">
        <v>7</v>
      </c>
      <c r="F130" s="154">
        <v>1</v>
      </c>
      <c r="G130" s="153">
        <v>37</v>
      </c>
      <c r="H130" s="154">
        <v>1</v>
      </c>
      <c r="I130" s="153">
        <v>57</v>
      </c>
      <c r="J130" s="154">
        <v>1</v>
      </c>
      <c r="K130" s="237">
        <v>4613</v>
      </c>
      <c r="L130" s="238">
        <v>1</v>
      </c>
      <c r="M130" s="237">
        <v>1261</v>
      </c>
      <c r="N130" s="238">
        <v>1</v>
      </c>
      <c r="O130" s="237">
        <v>2886</v>
      </c>
      <c r="P130" s="238">
        <v>1</v>
      </c>
      <c r="Q130" s="237">
        <v>3532</v>
      </c>
      <c r="R130" s="238">
        <v>1</v>
      </c>
      <c r="S130" s="153">
        <v>17595</v>
      </c>
      <c r="T130" s="154">
        <v>1</v>
      </c>
      <c r="U130" s="153">
        <v>3318</v>
      </c>
      <c r="V130" s="154">
        <v>1</v>
      </c>
      <c r="W130" s="153">
        <v>8226</v>
      </c>
      <c r="X130" s="154">
        <v>1</v>
      </c>
      <c r="Y130" s="153">
        <v>10044</v>
      </c>
      <c r="Z130" s="157">
        <v>1</v>
      </c>
    </row>
    <row r="131" spans="1:26">
      <c r="A131" s="662" t="s">
        <v>193</v>
      </c>
      <c r="B131" s="139" t="s">
        <v>132</v>
      </c>
      <c r="C131" s="143">
        <v>38</v>
      </c>
      <c r="D131" s="144">
        <v>0.59375</v>
      </c>
      <c r="E131" s="187">
        <v>3</v>
      </c>
      <c r="F131" s="144">
        <v>0.42857142857142855</v>
      </c>
      <c r="G131" s="187">
        <v>28</v>
      </c>
      <c r="H131" s="144">
        <v>0.82352941176470584</v>
      </c>
      <c r="I131" s="187">
        <v>38</v>
      </c>
      <c r="J131" s="144">
        <v>0.66666666666666652</v>
      </c>
      <c r="K131" s="248">
        <v>2916</v>
      </c>
      <c r="L131" s="224">
        <v>0.63446475195822449</v>
      </c>
      <c r="M131" s="248">
        <v>795</v>
      </c>
      <c r="N131" s="224">
        <v>0.62995245641838349</v>
      </c>
      <c r="O131" s="248">
        <v>2144</v>
      </c>
      <c r="P131" s="224">
        <v>0.74938832576022374</v>
      </c>
      <c r="Q131" s="248">
        <v>2421</v>
      </c>
      <c r="R131" s="224">
        <v>0.68661372660238229</v>
      </c>
      <c r="S131" s="187">
        <v>10724</v>
      </c>
      <c r="T131" s="144">
        <v>0.61056706900478253</v>
      </c>
      <c r="U131" s="187">
        <v>2054</v>
      </c>
      <c r="V131" s="144">
        <v>0.61811616009629855</v>
      </c>
      <c r="W131" s="187">
        <v>6105</v>
      </c>
      <c r="X131" s="144">
        <v>0.74816176470588236</v>
      </c>
      <c r="Y131" s="187">
        <v>6920</v>
      </c>
      <c r="Z131" s="233">
        <v>0.6911015679616499</v>
      </c>
    </row>
    <row r="132" spans="1:26">
      <c r="A132" s="663"/>
      <c r="B132" s="115" t="s">
        <v>133</v>
      </c>
      <c r="C132" s="116">
        <v>13</v>
      </c>
      <c r="D132" s="117">
        <v>0.203125</v>
      </c>
      <c r="E132" s="146">
        <v>1</v>
      </c>
      <c r="F132" s="117">
        <v>0.14285714285714285</v>
      </c>
      <c r="G132" s="146">
        <v>1</v>
      </c>
      <c r="H132" s="117">
        <v>2.9411764705882349E-2</v>
      </c>
      <c r="I132" s="146">
        <v>14</v>
      </c>
      <c r="J132" s="117">
        <v>0.24561403508771928</v>
      </c>
      <c r="K132" s="234">
        <v>633</v>
      </c>
      <c r="L132" s="228">
        <v>0.1377284595300261</v>
      </c>
      <c r="M132" s="234">
        <v>160</v>
      </c>
      <c r="N132" s="228">
        <v>0.12678288431061807</v>
      </c>
      <c r="O132" s="234">
        <v>352</v>
      </c>
      <c r="P132" s="228">
        <v>0.12303390422929046</v>
      </c>
      <c r="Q132" s="234">
        <v>461</v>
      </c>
      <c r="R132" s="228">
        <v>0.13074305161656269</v>
      </c>
      <c r="S132" s="146">
        <v>2602</v>
      </c>
      <c r="T132" s="117">
        <v>0.14814393076747892</v>
      </c>
      <c r="U132" s="146">
        <v>438</v>
      </c>
      <c r="V132" s="117">
        <v>0.13180860668071021</v>
      </c>
      <c r="W132" s="146">
        <v>974</v>
      </c>
      <c r="X132" s="117">
        <v>0.11936274509803922</v>
      </c>
      <c r="Y132" s="146">
        <v>1332</v>
      </c>
      <c r="Z132" s="124">
        <v>0.13302706481573953</v>
      </c>
    </row>
    <row r="133" spans="1:26">
      <c r="A133" s="663"/>
      <c r="B133" s="115" t="s">
        <v>134</v>
      </c>
      <c r="C133" s="143">
        <v>9</v>
      </c>
      <c r="D133" s="144">
        <v>0.140625</v>
      </c>
      <c r="E133" s="187">
        <v>2</v>
      </c>
      <c r="F133" s="144">
        <v>0.2857142857142857</v>
      </c>
      <c r="G133" s="187">
        <v>4</v>
      </c>
      <c r="H133" s="144">
        <v>0.1176470588235294</v>
      </c>
      <c r="I133" s="187">
        <v>3</v>
      </c>
      <c r="J133" s="144">
        <v>5.2631578947368418E-2</v>
      </c>
      <c r="K133" s="248">
        <v>648</v>
      </c>
      <c r="L133" s="224">
        <v>0.14099216710182769</v>
      </c>
      <c r="M133" s="248">
        <v>194</v>
      </c>
      <c r="N133" s="224">
        <v>0.15372424722662439</v>
      </c>
      <c r="O133" s="248">
        <v>263</v>
      </c>
      <c r="P133" s="224">
        <v>9.1925900034952809E-2</v>
      </c>
      <c r="Q133" s="248">
        <v>477</v>
      </c>
      <c r="R133" s="224">
        <v>0.13528077141236527</v>
      </c>
      <c r="S133" s="187">
        <v>2667</v>
      </c>
      <c r="T133" s="144">
        <v>0.15184468230471418</v>
      </c>
      <c r="U133" s="187">
        <v>535</v>
      </c>
      <c r="V133" s="144">
        <v>0.1609990972013241</v>
      </c>
      <c r="W133" s="187">
        <v>788</v>
      </c>
      <c r="X133" s="144">
        <v>9.656862745098041E-2</v>
      </c>
      <c r="Y133" s="187">
        <v>1274</v>
      </c>
      <c r="Z133" s="233">
        <v>0.12723459502646559</v>
      </c>
    </row>
    <row r="134" spans="1:26">
      <c r="A134" s="663"/>
      <c r="B134" s="115" t="s">
        <v>135</v>
      </c>
      <c r="C134" s="116">
        <v>3</v>
      </c>
      <c r="D134" s="117">
        <v>4.6875E-2</v>
      </c>
      <c r="E134" s="146">
        <v>0</v>
      </c>
      <c r="F134" s="117">
        <v>0</v>
      </c>
      <c r="G134" s="146">
        <v>0</v>
      </c>
      <c r="H134" s="117">
        <v>0</v>
      </c>
      <c r="I134" s="146">
        <v>1</v>
      </c>
      <c r="J134" s="117">
        <v>1.7543859649122806E-2</v>
      </c>
      <c r="K134" s="234">
        <v>235</v>
      </c>
      <c r="L134" s="228">
        <v>5.1131418624891213E-2</v>
      </c>
      <c r="M134" s="234">
        <v>57</v>
      </c>
      <c r="N134" s="228">
        <v>4.5166402535657693E-2</v>
      </c>
      <c r="O134" s="234">
        <v>55</v>
      </c>
      <c r="P134" s="228">
        <v>1.9224047535826634E-2</v>
      </c>
      <c r="Q134" s="234">
        <v>113</v>
      </c>
      <c r="R134" s="228">
        <v>3.2047646057855927E-2</v>
      </c>
      <c r="S134" s="146">
        <v>977</v>
      </c>
      <c r="T134" s="117">
        <v>5.5625142336597586E-2</v>
      </c>
      <c r="U134" s="146">
        <v>163</v>
      </c>
      <c r="V134" s="117">
        <v>4.9052061390309959E-2</v>
      </c>
      <c r="W134" s="146">
        <v>175</v>
      </c>
      <c r="X134" s="117">
        <v>2.1446078431372549E-2</v>
      </c>
      <c r="Y134" s="146">
        <v>321</v>
      </c>
      <c r="Z134" s="124">
        <v>3.2058324178567861E-2</v>
      </c>
    </row>
    <row r="135" spans="1:26">
      <c r="A135" s="663"/>
      <c r="B135" s="115" t="s">
        <v>136</v>
      </c>
      <c r="C135" s="116">
        <v>1</v>
      </c>
      <c r="D135" s="117">
        <v>1.5625E-2</v>
      </c>
      <c r="E135" s="146">
        <v>1</v>
      </c>
      <c r="F135" s="117">
        <v>0.14285714285714285</v>
      </c>
      <c r="G135" s="146">
        <v>1</v>
      </c>
      <c r="H135" s="117">
        <v>2.9411764705882349E-2</v>
      </c>
      <c r="I135" s="146">
        <v>1</v>
      </c>
      <c r="J135" s="117">
        <v>1.7543859649122806E-2</v>
      </c>
      <c r="K135" s="234">
        <v>164</v>
      </c>
      <c r="L135" s="228">
        <v>3.5683202785030461E-2</v>
      </c>
      <c r="M135" s="234">
        <v>56</v>
      </c>
      <c r="N135" s="228">
        <v>4.4374009508716325E-2</v>
      </c>
      <c r="O135" s="234">
        <v>47</v>
      </c>
      <c r="P135" s="228">
        <v>1.6427822439706398E-2</v>
      </c>
      <c r="Q135" s="234">
        <v>54</v>
      </c>
      <c r="R135" s="228">
        <v>1.5314804310833808E-2</v>
      </c>
      <c r="S135" s="146">
        <v>594</v>
      </c>
      <c r="T135" s="117">
        <v>3.3819175586426782E-2</v>
      </c>
      <c r="U135" s="146">
        <v>133</v>
      </c>
      <c r="V135" s="117">
        <v>4.0024074631357209E-2</v>
      </c>
      <c r="W135" s="146">
        <v>118</v>
      </c>
      <c r="X135" s="117">
        <v>1.4460784313725489E-2</v>
      </c>
      <c r="Y135" s="146">
        <v>166</v>
      </c>
      <c r="Z135" s="124">
        <v>1.6578448017577151E-2</v>
      </c>
    </row>
    <row r="136" spans="1:26">
      <c r="A136" s="664"/>
      <c r="B136" s="129" t="s">
        <v>87</v>
      </c>
      <c r="C136" s="155">
        <v>64</v>
      </c>
      <c r="D136" s="154">
        <v>1</v>
      </c>
      <c r="E136" s="153">
        <v>7</v>
      </c>
      <c r="F136" s="154">
        <v>1</v>
      </c>
      <c r="G136" s="153">
        <v>34</v>
      </c>
      <c r="H136" s="154">
        <v>1</v>
      </c>
      <c r="I136" s="153">
        <v>57</v>
      </c>
      <c r="J136" s="154">
        <v>1</v>
      </c>
      <c r="K136" s="237">
        <v>4596</v>
      </c>
      <c r="L136" s="238">
        <v>1</v>
      </c>
      <c r="M136" s="237">
        <v>1262</v>
      </c>
      <c r="N136" s="238">
        <v>1</v>
      </c>
      <c r="O136" s="237">
        <v>2861</v>
      </c>
      <c r="P136" s="238">
        <v>1</v>
      </c>
      <c r="Q136" s="237">
        <v>3526</v>
      </c>
      <c r="R136" s="238">
        <v>1</v>
      </c>
      <c r="S136" s="153">
        <v>17564</v>
      </c>
      <c r="T136" s="154">
        <v>1</v>
      </c>
      <c r="U136" s="153">
        <v>3323</v>
      </c>
      <c r="V136" s="154">
        <v>1</v>
      </c>
      <c r="W136" s="153">
        <v>8160</v>
      </c>
      <c r="X136" s="154">
        <v>1</v>
      </c>
      <c r="Y136" s="153">
        <v>10013</v>
      </c>
      <c r="Z136" s="157">
        <v>1</v>
      </c>
    </row>
    <row r="137" spans="1:26">
      <c r="A137" s="662" t="s">
        <v>194</v>
      </c>
      <c r="B137" s="139" t="s">
        <v>132</v>
      </c>
      <c r="C137" s="143">
        <v>37</v>
      </c>
      <c r="D137" s="144">
        <v>0.578125</v>
      </c>
      <c r="E137" s="187">
        <v>4</v>
      </c>
      <c r="F137" s="144">
        <v>0.5714285714285714</v>
      </c>
      <c r="G137" s="187">
        <v>26</v>
      </c>
      <c r="H137" s="144">
        <v>0.76470588235294112</v>
      </c>
      <c r="I137" s="187">
        <v>40</v>
      </c>
      <c r="J137" s="144">
        <v>0.70175438596491224</v>
      </c>
      <c r="K137" s="248">
        <v>3088</v>
      </c>
      <c r="L137" s="224">
        <v>0.67115844381656165</v>
      </c>
      <c r="M137" s="248">
        <v>892</v>
      </c>
      <c r="N137" s="224">
        <v>0.70793650793650797</v>
      </c>
      <c r="O137" s="248">
        <v>2073</v>
      </c>
      <c r="P137" s="224">
        <v>0.72507869884575027</v>
      </c>
      <c r="Q137" s="248">
        <v>2588</v>
      </c>
      <c r="R137" s="224">
        <v>0.73314447592067988</v>
      </c>
      <c r="S137" s="187">
        <v>12075</v>
      </c>
      <c r="T137" s="144">
        <v>0.68717277486910999</v>
      </c>
      <c r="U137" s="187">
        <v>2294</v>
      </c>
      <c r="V137" s="144">
        <v>0.69138034960819761</v>
      </c>
      <c r="W137" s="187">
        <v>5834</v>
      </c>
      <c r="X137" s="144">
        <v>0.71433819027794787</v>
      </c>
      <c r="Y137" s="187">
        <v>7562</v>
      </c>
      <c r="Z137" s="233">
        <v>0.75499201277955275</v>
      </c>
    </row>
    <row r="138" spans="1:26">
      <c r="A138" s="663"/>
      <c r="B138" s="115" t="s">
        <v>133</v>
      </c>
      <c r="C138" s="116">
        <v>10</v>
      </c>
      <c r="D138" s="117">
        <v>0.15625</v>
      </c>
      <c r="E138" s="146">
        <v>2</v>
      </c>
      <c r="F138" s="117">
        <v>0.2857142857142857</v>
      </c>
      <c r="G138" s="146">
        <v>6</v>
      </c>
      <c r="H138" s="117">
        <v>0.17647058823529413</v>
      </c>
      <c r="I138" s="146">
        <v>7</v>
      </c>
      <c r="J138" s="117">
        <v>0.12280701754385964</v>
      </c>
      <c r="K138" s="234">
        <v>529</v>
      </c>
      <c r="L138" s="228">
        <v>0.1149750054336014</v>
      </c>
      <c r="M138" s="234">
        <v>124</v>
      </c>
      <c r="N138" s="228">
        <v>9.8412698412698424E-2</v>
      </c>
      <c r="O138" s="234">
        <v>313</v>
      </c>
      <c r="P138" s="228">
        <v>0.10947883875480939</v>
      </c>
      <c r="Q138" s="234">
        <v>426</v>
      </c>
      <c r="R138" s="228">
        <v>0.12067988668555241</v>
      </c>
      <c r="S138" s="146">
        <v>2102</v>
      </c>
      <c r="T138" s="117">
        <v>0.11962212610972001</v>
      </c>
      <c r="U138" s="146">
        <v>381</v>
      </c>
      <c r="V138" s="117">
        <v>0.11482820976491864</v>
      </c>
      <c r="W138" s="146">
        <v>952</v>
      </c>
      <c r="X138" s="117">
        <v>0.11656667074813272</v>
      </c>
      <c r="Y138" s="146">
        <v>1123</v>
      </c>
      <c r="Z138" s="124">
        <v>0.112120607028754</v>
      </c>
    </row>
    <row r="139" spans="1:26">
      <c r="A139" s="663"/>
      <c r="B139" s="115" t="s">
        <v>134</v>
      </c>
      <c r="C139" s="143">
        <v>10</v>
      </c>
      <c r="D139" s="144">
        <v>0.15625</v>
      </c>
      <c r="E139" s="187">
        <v>1</v>
      </c>
      <c r="F139" s="144">
        <v>0.14285714285714285</v>
      </c>
      <c r="G139" s="187">
        <v>2</v>
      </c>
      <c r="H139" s="144">
        <v>5.8823529411764698E-2</v>
      </c>
      <c r="I139" s="187">
        <v>7</v>
      </c>
      <c r="J139" s="144">
        <v>0.12280701754385964</v>
      </c>
      <c r="K139" s="248">
        <v>546</v>
      </c>
      <c r="L139" s="224">
        <v>0.11866985437948271</v>
      </c>
      <c r="M139" s="248">
        <v>128</v>
      </c>
      <c r="N139" s="224">
        <v>0.10158730158730159</v>
      </c>
      <c r="O139" s="248">
        <v>319</v>
      </c>
      <c r="P139" s="224">
        <v>0.11157747464148303</v>
      </c>
      <c r="Q139" s="248">
        <v>351</v>
      </c>
      <c r="R139" s="224">
        <v>9.9433427762039658E-2</v>
      </c>
      <c r="S139" s="187">
        <v>1954</v>
      </c>
      <c r="T139" s="144">
        <v>0.11119963578420214</v>
      </c>
      <c r="U139" s="187">
        <v>368</v>
      </c>
      <c r="V139" s="144">
        <v>0.11091018685955395</v>
      </c>
      <c r="W139" s="187">
        <v>917</v>
      </c>
      <c r="X139" s="144">
        <v>0.11228113138239255</v>
      </c>
      <c r="Y139" s="187">
        <v>928</v>
      </c>
      <c r="Z139" s="233">
        <v>9.2651757188498399E-2</v>
      </c>
    </row>
    <row r="140" spans="1:26">
      <c r="A140" s="663"/>
      <c r="B140" s="115" t="s">
        <v>135</v>
      </c>
      <c r="C140" s="269">
        <v>6</v>
      </c>
      <c r="D140" s="270">
        <v>9.375E-2</v>
      </c>
      <c r="E140" s="231">
        <v>0</v>
      </c>
      <c r="F140" s="270">
        <v>0</v>
      </c>
      <c r="G140" s="231">
        <v>0</v>
      </c>
      <c r="H140" s="270">
        <v>0</v>
      </c>
      <c r="I140" s="231">
        <v>2</v>
      </c>
      <c r="J140" s="270">
        <v>3.5087719298245612E-2</v>
      </c>
      <c r="K140" s="315">
        <v>246</v>
      </c>
      <c r="L140" s="401">
        <v>5.3466637687459254E-2</v>
      </c>
      <c r="M140" s="315">
        <v>57</v>
      </c>
      <c r="N140" s="401">
        <v>4.5238095238095237E-2</v>
      </c>
      <c r="O140" s="315">
        <v>93</v>
      </c>
      <c r="P140" s="401">
        <v>3.2528856243441762E-2</v>
      </c>
      <c r="Q140" s="315">
        <v>108</v>
      </c>
      <c r="R140" s="401">
        <v>3.0594900849858359E-2</v>
      </c>
      <c r="S140" s="231">
        <v>804</v>
      </c>
      <c r="T140" s="270">
        <v>4.5754609606191668E-2</v>
      </c>
      <c r="U140" s="231">
        <v>135</v>
      </c>
      <c r="V140" s="270">
        <v>4.0687160940325498E-2</v>
      </c>
      <c r="W140" s="231">
        <v>280</v>
      </c>
      <c r="X140" s="270">
        <v>3.4284314925921391E-2</v>
      </c>
      <c r="Y140" s="231">
        <v>267</v>
      </c>
      <c r="Z140" s="320">
        <v>2.6657348242811501E-2</v>
      </c>
    </row>
    <row r="141" spans="1:26">
      <c r="A141" s="663"/>
      <c r="B141" s="115" t="s">
        <v>136</v>
      </c>
      <c r="C141" s="116">
        <v>1</v>
      </c>
      <c r="D141" s="117">
        <v>1.5625E-2</v>
      </c>
      <c r="E141" s="146">
        <v>0</v>
      </c>
      <c r="F141" s="117">
        <v>0</v>
      </c>
      <c r="G141" s="146">
        <v>0</v>
      </c>
      <c r="H141" s="117">
        <v>0</v>
      </c>
      <c r="I141" s="146">
        <v>1</v>
      </c>
      <c r="J141" s="117">
        <v>1.7543859649122806E-2</v>
      </c>
      <c r="K141" s="234">
        <v>192</v>
      </c>
      <c r="L141" s="228">
        <v>4.1730058682895026E-2</v>
      </c>
      <c r="M141" s="234">
        <v>59</v>
      </c>
      <c r="N141" s="228">
        <v>4.6825396825396826E-2</v>
      </c>
      <c r="O141" s="234">
        <v>61</v>
      </c>
      <c r="P141" s="228">
        <v>2.1336131514515563E-2</v>
      </c>
      <c r="Q141" s="234">
        <v>57</v>
      </c>
      <c r="R141" s="228">
        <v>1.614730878186969E-2</v>
      </c>
      <c r="S141" s="146">
        <v>637</v>
      </c>
      <c r="T141" s="117">
        <v>3.6250853630776236E-2</v>
      </c>
      <c r="U141" s="146">
        <v>140</v>
      </c>
      <c r="V141" s="117">
        <v>4.2194092827004218E-2</v>
      </c>
      <c r="W141" s="146">
        <v>184</v>
      </c>
      <c r="X141" s="117">
        <v>2.2529692665605484E-2</v>
      </c>
      <c r="Y141" s="146">
        <v>136</v>
      </c>
      <c r="Z141" s="124">
        <v>1.3578274760383386E-2</v>
      </c>
    </row>
    <row r="142" spans="1:26">
      <c r="A142" s="664"/>
      <c r="B142" s="129" t="s">
        <v>87</v>
      </c>
      <c r="C142" s="155">
        <v>64</v>
      </c>
      <c r="D142" s="154">
        <v>1</v>
      </c>
      <c r="E142" s="153">
        <v>7</v>
      </c>
      <c r="F142" s="154">
        <v>1</v>
      </c>
      <c r="G142" s="153">
        <v>34</v>
      </c>
      <c r="H142" s="154">
        <v>1</v>
      </c>
      <c r="I142" s="153">
        <v>57</v>
      </c>
      <c r="J142" s="154">
        <v>1</v>
      </c>
      <c r="K142" s="237">
        <v>4601</v>
      </c>
      <c r="L142" s="238">
        <v>1</v>
      </c>
      <c r="M142" s="237">
        <v>1260</v>
      </c>
      <c r="N142" s="238">
        <v>1</v>
      </c>
      <c r="O142" s="237">
        <v>2859</v>
      </c>
      <c r="P142" s="238">
        <v>1</v>
      </c>
      <c r="Q142" s="237">
        <v>3530</v>
      </c>
      <c r="R142" s="238">
        <v>1</v>
      </c>
      <c r="S142" s="153">
        <v>17572</v>
      </c>
      <c r="T142" s="154">
        <v>1</v>
      </c>
      <c r="U142" s="153">
        <v>3318</v>
      </c>
      <c r="V142" s="154">
        <v>1</v>
      </c>
      <c r="W142" s="153">
        <v>8167</v>
      </c>
      <c r="X142" s="154">
        <v>1</v>
      </c>
      <c r="Y142" s="153">
        <v>10016</v>
      </c>
      <c r="Z142" s="157">
        <v>1</v>
      </c>
    </row>
    <row r="143" spans="1:26">
      <c r="A143" s="662" t="s">
        <v>195</v>
      </c>
      <c r="B143" s="139" t="s">
        <v>132</v>
      </c>
      <c r="C143" s="143">
        <v>49</v>
      </c>
      <c r="D143" s="144">
        <v>0.765625</v>
      </c>
      <c r="E143" s="187">
        <v>4</v>
      </c>
      <c r="F143" s="144">
        <v>0.5714285714285714</v>
      </c>
      <c r="G143" s="187">
        <v>32</v>
      </c>
      <c r="H143" s="144">
        <v>0.88888888888888884</v>
      </c>
      <c r="I143" s="187">
        <v>49</v>
      </c>
      <c r="J143" s="144">
        <v>0.85964912280701755</v>
      </c>
      <c r="K143" s="248">
        <v>3472</v>
      </c>
      <c r="L143" s="224">
        <v>0.75725190839694667</v>
      </c>
      <c r="M143" s="248">
        <v>950</v>
      </c>
      <c r="N143" s="224">
        <v>0.75636942675159236</v>
      </c>
      <c r="O143" s="248">
        <v>2401</v>
      </c>
      <c r="P143" s="224">
        <v>0.84393673110720557</v>
      </c>
      <c r="Q143" s="248">
        <v>2896</v>
      </c>
      <c r="R143" s="224">
        <v>0.82507122507122521</v>
      </c>
      <c r="S143" s="187">
        <v>13288</v>
      </c>
      <c r="T143" s="144">
        <v>0.75797159317779927</v>
      </c>
      <c r="U143" s="187">
        <v>2536</v>
      </c>
      <c r="V143" s="144">
        <v>0.76662636033857312</v>
      </c>
      <c r="W143" s="187">
        <v>6914</v>
      </c>
      <c r="X143" s="144">
        <v>0.8511633632894251</v>
      </c>
      <c r="Y143" s="187">
        <v>8428</v>
      </c>
      <c r="Z143" s="233">
        <v>0.84567529600642188</v>
      </c>
    </row>
    <row r="144" spans="1:26">
      <c r="A144" s="663"/>
      <c r="B144" s="115" t="s">
        <v>133</v>
      </c>
      <c r="C144" s="116">
        <v>4</v>
      </c>
      <c r="D144" s="117">
        <v>6.25E-2</v>
      </c>
      <c r="E144" s="146">
        <v>1</v>
      </c>
      <c r="F144" s="117">
        <v>0.14285714285714285</v>
      </c>
      <c r="G144" s="146">
        <v>1</v>
      </c>
      <c r="H144" s="117">
        <v>2.7777777777777776E-2</v>
      </c>
      <c r="I144" s="146">
        <v>6</v>
      </c>
      <c r="J144" s="117">
        <v>0.10526315789473684</v>
      </c>
      <c r="K144" s="234">
        <v>349</v>
      </c>
      <c r="L144" s="228">
        <v>7.6117775354416578E-2</v>
      </c>
      <c r="M144" s="234">
        <v>84</v>
      </c>
      <c r="N144" s="228">
        <v>6.6878980891719744E-2</v>
      </c>
      <c r="O144" s="234">
        <v>140</v>
      </c>
      <c r="P144" s="228">
        <v>4.9209138840070298E-2</v>
      </c>
      <c r="Q144" s="234">
        <v>228</v>
      </c>
      <c r="R144" s="228">
        <v>6.4957264957264962E-2</v>
      </c>
      <c r="S144" s="146">
        <v>1358</v>
      </c>
      <c r="T144" s="117">
        <v>7.7462780217899721E-2</v>
      </c>
      <c r="U144" s="146">
        <v>229</v>
      </c>
      <c r="V144" s="117">
        <v>6.9226118500604589E-2</v>
      </c>
      <c r="W144" s="146">
        <v>439</v>
      </c>
      <c r="X144" s="117">
        <v>5.404407238704912E-2</v>
      </c>
      <c r="Y144" s="146">
        <v>590</v>
      </c>
      <c r="Z144" s="124">
        <v>5.9201284366847282E-2</v>
      </c>
    </row>
    <row r="145" spans="1:26">
      <c r="A145" s="663"/>
      <c r="B145" s="115" t="s">
        <v>134</v>
      </c>
      <c r="C145" s="269">
        <v>5</v>
      </c>
      <c r="D145" s="270">
        <v>7.8125E-2</v>
      </c>
      <c r="E145" s="231">
        <v>2</v>
      </c>
      <c r="F145" s="270">
        <v>0.2857142857142857</v>
      </c>
      <c r="G145" s="231">
        <v>1</v>
      </c>
      <c r="H145" s="270">
        <v>2.7777777777777776E-2</v>
      </c>
      <c r="I145" s="231">
        <v>2</v>
      </c>
      <c r="J145" s="270">
        <v>3.5087719298245612E-2</v>
      </c>
      <c r="K145" s="315">
        <v>424</v>
      </c>
      <c r="L145" s="401">
        <v>9.247546346782988E-2</v>
      </c>
      <c r="M145" s="315">
        <v>124</v>
      </c>
      <c r="N145" s="401">
        <v>9.8726114649681534E-2</v>
      </c>
      <c r="O145" s="315">
        <v>190</v>
      </c>
      <c r="P145" s="401">
        <v>6.6783831282952552E-2</v>
      </c>
      <c r="Q145" s="315">
        <v>245</v>
      </c>
      <c r="R145" s="401">
        <v>6.9800569800569798E-2</v>
      </c>
      <c r="S145" s="231">
        <v>1596</v>
      </c>
      <c r="T145" s="270">
        <v>9.1038731390108957E-2</v>
      </c>
      <c r="U145" s="231">
        <v>301</v>
      </c>
      <c r="V145" s="270">
        <v>9.0991535671100368E-2</v>
      </c>
      <c r="W145" s="231">
        <v>484</v>
      </c>
      <c r="X145" s="270">
        <v>5.9583897574787638E-2</v>
      </c>
      <c r="Y145" s="231">
        <v>594</v>
      </c>
      <c r="Z145" s="320">
        <v>5.9602649006622516E-2</v>
      </c>
    </row>
    <row r="146" spans="1:26">
      <c r="A146" s="663"/>
      <c r="B146" s="115" t="s">
        <v>135</v>
      </c>
      <c r="C146" s="116">
        <v>6</v>
      </c>
      <c r="D146" s="117">
        <v>9.375E-2</v>
      </c>
      <c r="E146" s="146">
        <v>0</v>
      </c>
      <c r="F146" s="117">
        <v>0</v>
      </c>
      <c r="G146" s="146">
        <v>1</v>
      </c>
      <c r="H146" s="117">
        <v>2.7777777777777776E-2</v>
      </c>
      <c r="I146" s="146">
        <v>0</v>
      </c>
      <c r="J146" s="117">
        <v>0</v>
      </c>
      <c r="K146" s="234">
        <v>204</v>
      </c>
      <c r="L146" s="228">
        <v>4.4492911668484195E-2</v>
      </c>
      <c r="M146" s="234">
        <v>55</v>
      </c>
      <c r="N146" s="228">
        <v>4.3789808917197443E-2</v>
      </c>
      <c r="O146" s="234">
        <v>69</v>
      </c>
      <c r="P146" s="228">
        <v>2.4253075571177504E-2</v>
      </c>
      <c r="Q146" s="234">
        <v>87</v>
      </c>
      <c r="R146" s="228">
        <v>2.4786324786324788E-2</v>
      </c>
      <c r="S146" s="146">
        <v>751</v>
      </c>
      <c r="T146" s="117">
        <v>4.2838400547601393E-2</v>
      </c>
      <c r="U146" s="146">
        <v>128</v>
      </c>
      <c r="V146" s="117">
        <v>3.8694074969770252E-2</v>
      </c>
      <c r="W146" s="146">
        <v>172</v>
      </c>
      <c r="X146" s="117">
        <v>2.1174442939800565E-2</v>
      </c>
      <c r="Y146" s="146">
        <v>224</v>
      </c>
      <c r="Z146" s="124">
        <v>2.2476419827413205E-2</v>
      </c>
    </row>
    <row r="147" spans="1:26">
      <c r="A147" s="663"/>
      <c r="B147" s="115" t="s">
        <v>136</v>
      </c>
      <c r="C147" s="116">
        <v>0</v>
      </c>
      <c r="D147" s="117">
        <v>0</v>
      </c>
      <c r="E147" s="146">
        <v>0</v>
      </c>
      <c r="F147" s="117">
        <v>0</v>
      </c>
      <c r="G147" s="146">
        <v>1</v>
      </c>
      <c r="H147" s="117">
        <v>2.7777777777777776E-2</v>
      </c>
      <c r="I147" s="146">
        <v>0</v>
      </c>
      <c r="J147" s="117">
        <v>0</v>
      </c>
      <c r="K147" s="234">
        <v>136</v>
      </c>
      <c r="L147" s="228">
        <v>2.9661941112322791E-2</v>
      </c>
      <c r="M147" s="234">
        <v>43</v>
      </c>
      <c r="N147" s="228">
        <v>3.4235668789808917E-2</v>
      </c>
      <c r="O147" s="234">
        <v>45</v>
      </c>
      <c r="P147" s="228">
        <v>1.5817223198594025E-2</v>
      </c>
      <c r="Q147" s="234">
        <v>54</v>
      </c>
      <c r="R147" s="228">
        <v>1.5384615384615385E-2</v>
      </c>
      <c r="S147" s="146">
        <v>538</v>
      </c>
      <c r="T147" s="117">
        <v>3.0688494666590609E-2</v>
      </c>
      <c r="U147" s="146">
        <v>114</v>
      </c>
      <c r="V147" s="117">
        <v>3.4461910519951636E-2</v>
      </c>
      <c r="W147" s="146">
        <v>114</v>
      </c>
      <c r="X147" s="117">
        <v>1.4034223808937586E-2</v>
      </c>
      <c r="Y147" s="146">
        <v>130</v>
      </c>
      <c r="Z147" s="124">
        <v>1.3044350792695164E-2</v>
      </c>
    </row>
    <row r="148" spans="1:26">
      <c r="A148" s="664"/>
      <c r="B148" s="129" t="s">
        <v>87</v>
      </c>
      <c r="C148" s="155">
        <v>64</v>
      </c>
      <c r="D148" s="154">
        <v>1</v>
      </c>
      <c r="E148" s="153">
        <v>7</v>
      </c>
      <c r="F148" s="154">
        <v>1</v>
      </c>
      <c r="G148" s="153">
        <v>36</v>
      </c>
      <c r="H148" s="154">
        <v>1</v>
      </c>
      <c r="I148" s="153">
        <v>57</v>
      </c>
      <c r="J148" s="154">
        <v>1</v>
      </c>
      <c r="K148" s="237">
        <v>4585</v>
      </c>
      <c r="L148" s="238">
        <v>1</v>
      </c>
      <c r="M148" s="237">
        <v>1256</v>
      </c>
      <c r="N148" s="238">
        <v>1</v>
      </c>
      <c r="O148" s="237">
        <v>2845</v>
      </c>
      <c r="P148" s="238">
        <v>1</v>
      </c>
      <c r="Q148" s="237">
        <v>3510</v>
      </c>
      <c r="R148" s="238">
        <v>1</v>
      </c>
      <c r="S148" s="153">
        <v>17531</v>
      </c>
      <c r="T148" s="154">
        <v>1</v>
      </c>
      <c r="U148" s="153">
        <v>3308</v>
      </c>
      <c r="V148" s="154">
        <v>1</v>
      </c>
      <c r="W148" s="153">
        <v>8123</v>
      </c>
      <c r="X148" s="154">
        <v>1</v>
      </c>
      <c r="Y148" s="153">
        <v>9966</v>
      </c>
      <c r="Z148" s="157">
        <v>1</v>
      </c>
    </row>
    <row r="149" spans="1:26">
      <c r="A149" s="662" t="s">
        <v>196</v>
      </c>
      <c r="B149" s="139" t="s">
        <v>132</v>
      </c>
      <c r="C149" s="143">
        <v>51</v>
      </c>
      <c r="D149" s="144">
        <v>0.796875</v>
      </c>
      <c r="E149" s="187">
        <v>6</v>
      </c>
      <c r="F149" s="144">
        <v>0.8571428571428571</v>
      </c>
      <c r="G149" s="187">
        <v>29</v>
      </c>
      <c r="H149" s="144">
        <v>0.80555555555555558</v>
      </c>
      <c r="I149" s="187">
        <v>52</v>
      </c>
      <c r="J149" s="144">
        <v>0.94545454545454544</v>
      </c>
      <c r="K149" s="248">
        <v>4117</v>
      </c>
      <c r="L149" s="224">
        <v>0.89500000000000002</v>
      </c>
      <c r="M149" s="248">
        <v>1000</v>
      </c>
      <c r="N149" s="224">
        <v>0.79681274900398402</v>
      </c>
      <c r="O149" s="248">
        <v>2331</v>
      </c>
      <c r="P149" s="224">
        <v>0.8199085473091805</v>
      </c>
      <c r="Q149" s="248">
        <v>3204</v>
      </c>
      <c r="R149" s="224">
        <v>0.91516709511568128</v>
      </c>
      <c r="S149" s="187">
        <v>15519</v>
      </c>
      <c r="T149" s="144">
        <v>0.88482809738297508</v>
      </c>
      <c r="U149" s="187">
        <v>2605</v>
      </c>
      <c r="V149" s="144">
        <v>0.78700906344410881</v>
      </c>
      <c r="W149" s="187">
        <v>6785</v>
      </c>
      <c r="X149" s="144">
        <v>0.8354882403644871</v>
      </c>
      <c r="Y149" s="187">
        <v>9076</v>
      </c>
      <c r="Z149" s="233">
        <v>0.91170266197890504</v>
      </c>
    </row>
    <row r="150" spans="1:26">
      <c r="A150" s="663"/>
      <c r="B150" s="115" t="s">
        <v>133</v>
      </c>
      <c r="C150" s="116">
        <v>4</v>
      </c>
      <c r="D150" s="117">
        <v>6.25E-2</v>
      </c>
      <c r="E150" s="146">
        <v>0</v>
      </c>
      <c r="F150" s="117">
        <v>0</v>
      </c>
      <c r="G150" s="146">
        <v>3</v>
      </c>
      <c r="H150" s="117">
        <v>8.3333333333333315E-2</v>
      </c>
      <c r="I150" s="146">
        <v>2</v>
      </c>
      <c r="J150" s="117">
        <v>3.6363636363636362E-2</v>
      </c>
      <c r="K150" s="234">
        <v>181</v>
      </c>
      <c r="L150" s="228">
        <v>3.9347826086956521E-2</v>
      </c>
      <c r="M150" s="234">
        <v>62</v>
      </c>
      <c r="N150" s="228">
        <v>4.9402390438247012E-2</v>
      </c>
      <c r="O150" s="234">
        <v>147</v>
      </c>
      <c r="P150" s="228">
        <v>5.1705944424903262E-2</v>
      </c>
      <c r="Q150" s="234">
        <v>107</v>
      </c>
      <c r="R150" s="228">
        <v>3.0562696372465014E-2</v>
      </c>
      <c r="S150" s="146">
        <v>692</v>
      </c>
      <c r="T150" s="117">
        <v>3.9454929015337245E-2</v>
      </c>
      <c r="U150" s="146">
        <v>184</v>
      </c>
      <c r="V150" s="117">
        <v>5.5589123867069483E-2</v>
      </c>
      <c r="W150" s="146">
        <v>376</v>
      </c>
      <c r="X150" s="117">
        <v>4.6299716783647332E-2</v>
      </c>
      <c r="Y150" s="146">
        <v>304</v>
      </c>
      <c r="Z150" s="124">
        <v>3.053741838272225E-2</v>
      </c>
    </row>
    <row r="151" spans="1:26">
      <c r="A151" s="663"/>
      <c r="B151" s="115" t="s">
        <v>134</v>
      </c>
      <c r="C151" s="143">
        <v>3</v>
      </c>
      <c r="D151" s="144">
        <v>4.6875E-2</v>
      </c>
      <c r="E151" s="187">
        <v>1</v>
      </c>
      <c r="F151" s="144">
        <v>0.14285714285714285</v>
      </c>
      <c r="G151" s="187">
        <v>3</v>
      </c>
      <c r="H151" s="144">
        <v>8.3333333333333315E-2</v>
      </c>
      <c r="I151" s="187">
        <v>1</v>
      </c>
      <c r="J151" s="144">
        <v>1.8181818181818181E-2</v>
      </c>
      <c r="K151" s="248">
        <v>159</v>
      </c>
      <c r="L151" s="224">
        <v>3.4565217391304345E-2</v>
      </c>
      <c r="M151" s="248">
        <v>101</v>
      </c>
      <c r="N151" s="224">
        <v>8.0478087649402397E-2</v>
      </c>
      <c r="O151" s="248">
        <v>209</v>
      </c>
      <c r="P151" s="224">
        <v>7.3513893774182201E-2</v>
      </c>
      <c r="Q151" s="248">
        <v>110</v>
      </c>
      <c r="R151" s="224">
        <v>3.141959440159954E-2</v>
      </c>
      <c r="S151" s="187">
        <v>731</v>
      </c>
      <c r="T151" s="144">
        <v>4.1678544956953084E-2</v>
      </c>
      <c r="U151" s="187">
        <v>288</v>
      </c>
      <c r="V151" s="144">
        <v>8.7009063444108761E-2</v>
      </c>
      <c r="W151" s="187">
        <v>563</v>
      </c>
      <c r="X151" s="144">
        <v>6.932643763083364E-2</v>
      </c>
      <c r="Y151" s="187">
        <v>371</v>
      </c>
      <c r="Z151" s="233">
        <v>3.7267704671019586E-2</v>
      </c>
    </row>
    <row r="152" spans="1:26">
      <c r="A152" s="663"/>
      <c r="B152" s="115" t="s">
        <v>135</v>
      </c>
      <c r="C152" s="116">
        <v>4</v>
      </c>
      <c r="D152" s="117">
        <v>6.25E-2</v>
      </c>
      <c r="E152" s="146">
        <v>0</v>
      </c>
      <c r="F152" s="117">
        <v>0</v>
      </c>
      <c r="G152" s="146">
        <v>1</v>
      </c>
      <c r="H152" s="117">
        <v>2.7777777777777776E-2</v>
      </c>
      <c r="I152" s="146">
        <v>0</v>
      </c>
      <c r="J152" s="117">
        <v>0</v>
      </c>
      <c r="K152" s="234">
        <v>79</v>
      </c>
      <c r="L152" s="228">
        <v>1.7173913043478262E-2</v>
      </c>
      <c r="M152" s="234">
        <v>40</v>
      </c>
      <c r="N152" s="228">
        <v>3.1872509960159362E-2</v>
      </c>
      <c r="O152" s="234">
        <v>98</v>
      </c>
      <c r="P152" s="228">
        <v>3.4470629616602182E-2</v>
      </c>
      <c r="Q152" s="234">
        <v>44</v>
      </c>
      <c r="R152" s="228">
        <v>1.2567837760639817E-2</v>
      </c>
      <c r="S152" s="146">
        <v>329</v>
      </c>
      <c r="T152" s="117">
        <v>1.8758196020297623E-2</v>
      </c>
      <c r="U152" s="146">
        <v>124</v>
      </c>
      <c r="V152" s="117">
        <v>3.7462235649546829E-2</v>
      </c>
      <c r="W152" s="146">
        <v>230</v>
      </c>
      <c r="X152" s="117">
        <v>2.8321635266592784E-2</v>
      </c>
      <c r="Y152" s="146">
        <v>120</v>
      </c>
      <c r="Z152" s="124">
        <v>1.2054244098442994E-2</v>
      </c>
    </row>
    <row r="153" spans="1:26">
      <c r="A153" s="663"/>
      <c r="B153" s="115" t="s">
        <v>136</v>
      </c>
      <c r="C153" s="106">
        <v>2</v>
      </c>
      <c r="D153" s="107">
        <v>3.125E-2</v>
      </c>
      <c r="E153" s="280">
        <v>0</v>
      </c>
      <c r="F153" s="107">
        <v>0</v>
      </c>
      <c r="G153" s="280">
        <v>0</v>
      </c>
      <c r="H153" s="107">
        <v>0</v>
      </c>
      <c r="I153" s="280">
        <v>0</v>
      </c>
      <c r="J153" s="107">
        <v>0</v>
      </c>
      <c r="K153" s="282">
        <v>64</v>
      </c>
      <c r="L153" s="272">
        <v>1.3913043478260868E-2</v>
      </c>
      <c r="M153" s="282">
        <v>52</v>
      </c>
      <c r="N153" s="272">
        <v>4.1434262948207172E-2</v>
      </c>
      <c r="O153" s="282">
        <v>58</v>
      </c>
      <c r="P153" s="272">
        <v>2.0400984875131901E-2</v>
      </c>
      <c r="Q153" s="282">
        <v>36</v>
      </c>
      <c r="R153" s="272">
        <v>1.0282776349614395E-2</v>
      </c>
      <c r="S153" s="280">
        <v>268</v>
      </c>
      <c r="T153" s="107">
        <v>1.5280232624436969E-2</v>
      </c>
      <c r="U153" s="280">
        <v>109</v>
      </c>
      <c r="V153" s="107">
        <v>3.2930513595166161E-2</v>
      </c>
      <c r="W153" s="280">
        <v>167</v>
      </c>
      <c r="X153" s="107">
        <v>2.0563969954439109E-2</v>
      </c>
      <c r="Y153" s="280">
        <v>84</v>
      </c>
      <c r="Z153" s="152">
        <v>8.4379708689100962E-3</v>
      </c>
    </row>
    <row r="154" spans="1:26">
      <c r="A154" s="664"/>
      <c r="B154" s="129" t="s">
        <v>87</v>
      </c>
      <c r="C154" s="155">
        <v>64</v>
      </c>
      <c r="D154" s="154">
        <v>1</v>
      </c>
      <c r="E154" s="153">
        <v>7</v>
      </c>
      <c r="F154" s="154">
        <v>1</v>
      </c>
      <c r="G154" s="153">
        <v>36</v>
      </c>
      <c r="H154" s="154">
        <v>1</v>
      </c>
      <c r="I154" s="153">
        <v>55</v>
      </c>
      <c r="J154" s="154">
        <v>1</v>
      </c>
      <c r="K154" s="237">
        <v>4600</v>
      </c>
      <c r="L154" s="238">
        <v>1</v>
      </c>
      <c r="M154" s="237">
        <v>1255</v>
      </c>
      <c r="N154" s="238">
        <v>1</v>
      </c>
      <c r="O154" s="237">
        <v>2843</v>
      </c>
      <c r="P154" s="238">
        <v>1</v>
      </c>
      <c r="Q154" s="237">
        <v>3501</v>
      </c>
      <c r="R154" s="238">
        <v>1</v>
      </c>
      <c r="S154" s="153">
        <v>17539</v>
      </c>
      <c r="T154" s="154">
        <v>1</v>
      </c>
      <c r="U154" s="153">
        <v>3310</v>
      </c>
      <c r="V154" s="154">
        <v>1</v>
      </c>
      <c r="W154" s="153">
        <v>8121</v>
      </c>
      <c r="X154" s="154">
        <v>1</v>
      </c>
      <c r="Y154" s="153">
        <v>9955</v>
      </c>
      <c r="Z154" s="157">
        <v>1</v>
      </c>
    </row>
    <row r="155" spans="1:26">
      <c r="A155" s="662" t="s">
        <v>197</v>
      </c>
      <c r="B155" s="139" t="s">
        <v>132</v>
      </c>
      <c r="C155" s="143">
        <v>29</v>
      </c>
      <c r="D155" s="144">
        <v>0.453125</v>
      </c>
      <c r="E155" s="187">
        <v>2</v>
      </c>
      <c r="F155" s="144">
        <v>0.25</v>
      </c>
      <c r="G155" s="187">
        <v>17</v>
      </c>
      <c r="H155" s="144">
        <v>0.5</v>
      </c>
      <c r="I155" s="187">
        <v>31</v>
      </c>
      <c r="J155" s="144">
        <v>0.54385964912280704</v>
      </c>
      <c r="K155" s="248">
        <v>1999</v>
      </c>
      <c r="L155" s="224">
        <v>0.43399913156752062</v>
      </c>
      <c r="M155" s="248">
        <v>684</v>
      </c>
      <c r="N155" s="224">
        <v>0.54199683042789226</v>
      </c>
      <c r="O155" s="248">
        <v>1614</v>
      </c>
      <c r="P155" s="224">
        <v>0.5625653537818055</v>
      </c>
      <c r="Q155" s="248">
        <v>1896</v>
      </c>
      <c r="R155" s="224">
        <v>0.53756733768074849</v>
      </c>
      <c r="S155" s="187">
        <v>8114</v>
      </c>
      <c r="T155" s="144">
        <v>0.461442220200182</v>
      </c>
      <c r="U155" s="187">
        <v>1766</v>
      </c>
      <c r="V155" s="144">
        <v>0.53208797830671895</v>
      </c>
      <c r="W155" s="187">
        <v>4553</v>
      </c>
      <c r="X155" s="144">
        <v>0.55735096094993264</v>
      </c>
      <c r="Y155" s="187">
        <v>5851</v>
      </c>
      <c r="Z155" s="233">
        <v>0.58352448389348754</v>
      </c>
    </row>
    <row r="156" spans="1:26">
      <c r="A156" s="663"/>
      <c r="B156" s="115" t="s">
        <v>133</v>
      </c>
      <c r="C156" s="116">
        <v>9</v>
      </c>
      <c r="D156" s="117">
        <v>0.140625</v>
      </c>
      <c r="E156" s="146">
        <v>1</v>
      </c>
      <c r="F156" s="117">
        <v>0.125</v>
      </c>
      <c r="G156" s="146">
        <v>9</v>
      </c>
      <c r="H156" s="117">
        <v>0.26470588235294118</v>
      </c>
      <c r="I156" s="146">
        <v>8</v>
      </c>
      <c r="J156" s="117">
        <v>0.14035087719298245</v>
      </c>
      <c r="K156" s="234">
        <v>710</v>
      </c>
      <c r="L156" s="228">
        <v>0.15414676508901434</v>
      </c>
      <c r="M156" s="234">
        <v>188</v>
      </c>
      <c r="N156" s="228">
        <v>0.14896988906497624</v>
      </c>
      <c r="O156" s="234">
        <v>498</v>
      </c>
      <c r="P156" s="228">
        <v>0.17357964447542698</v>
      </c>
      <c r="Q156" s="234">
        <v>613</v>
      </c>
      <c r="R156" s="228">
        <v>0.17380209810036859</v>
      </c>
      <c r="S156" s="146">
        <v>2784</v>
      </c>
      <c r="T156" s="117">
        <v>0.15832575068243859</v>
      </c>
      <c r="U156" s="146">
        <v>510</v>
      </c>
      <c r="V156" s="117">
        <v>0.15366074118710454</v>
      </c>
      <c r="W156" s="146">
        <v>1443</v>
      </c>
      <c r="X156" s="117">
        <v>0.17664340800587588</v>
      </c>
      <c r="Y156" s="146">
        <v>1661</v>
      </c>
      <c r="Z156" s="124">
        <v>0.16565273760845717</v>
      </c>
    </row>
    <row r="157" spans="1:26">
      <c r="A157" s="663"/>
      <c r="B157" s="115" t="s">
        <v>134</v>
      </c>
      <c r="C157" s="116">
        <v>18</v>
      </c>
      <c r="D157" s="117">
        <v>0.28125</v>
      </c>
      <c r="E157" s="146">
        <v>3</v>
      </c>
      <c r="F157" s="117">
        <v>0.375</v>
      </c>
      <c r="G157" s="146">
        <v>6</v>
      </c>
      <c r="H157" s="117">
        <v>0.17647058823529413</v>
      </c>
      <c r="I157" s="146">
        <v>11</v>
      </c>
      <c r="J157" s="117">
        <v>0.19298245614035087</v>
      </c>
      <c r="K157" s="234">
        <v>949</v>
      </c>
      <c r="L157" s="228">
        <v>0.20603560573165436</v>
      </c>
      <c r="M157" s="234">
        <v>214</v>
      </c>
      <c r="N157" s="228">
        <v>0.16957210776545167</v>
      </c>
      <c r="O157" s="234">
        <v>510</v>
      </c>
      <c r="P157" s="228">
        <v>0.17776228651097944</v>
      </c>
      <c r="Q157" s="234">
        <v>664</v>
      </c>
      <c r="R157" s="228">
        <v>0.1882619790189963</v>
      </c>
      <c r="S157" s="146">
        <v>3487</v>
      </c>
      <c r="T157" s="117">
        <v>0.19830527752502275</v>
      </c>
      <c r="U157" s="146">
        <v>558</v>
      </c>
      <c r="V157" s="117">
        <v>0.16812292859294969</v>
      </c>
      <c r="W157" s="146">
        <v>1476</v>
      </c>
      <c r="X157" s="117">
        <v>0.18068307014322438</v>
      </c>
      <c r="Y157" s="146">
        <v>1690</v>
      </c>
      <c r="Z157" s="124">
        <v>0.16854492869253015</v>
      </c>
    </row>
    <row r="158" spans="1:26">
      <c r="A158" s="663"/>
      <c r="B158" s="115" t="s">
        <v>135</v>
      </c>
      <c r="C158" s="143">
        <v>6</v>
      </c>
      <c r="D158" s="144">
        <v>9.375E-2</v>
      </c>
      <c r="E158" s="187">
        <v>1</v>
      </c>
      <c r="F158" s="144">
        <v>0.125</v>
      </c>
      <c r="G158" s="187">
        <v>1</v>
      </c>
      <c r="H158" s="144">
        <v>2.9411764705882349E-2</v>
      </c>
      <c r="I158" s="187">
        <v>5</v>
      </c>
      <c r="J158" s="144">
        <v>8.771929824561403E-2</v>
      </c>
      <c r="K158" s="248">
        <v>485</v>
      </c>
      <c r="L158" s="224">
        <v>0.10529743812418585</v>
      </c>
      <c r="M158" s="248">
        <v>82</v>
      </c>
      <c r="N158" s="224">
        <v>6.4976228209191758E-2</v>
      </c>
      <c r="O158" s="248">
        <v>137</v>
      </c>
      <c r="P158" s="224">
        <v>4.7751829905890553E-2</v>
      </c>
      <c r="Q158" s="248">
        <v>218</v>
      </c>
      <c r="R158" s="224">
        <v>6.1808902750212648E-2</v>
      </c>
      <c r="S158" s="187">
        <v>1711</v>
      </c>
      <c r="T158" s="144">
        <v>9.7304367606915368E-2</v>
      </c>
      <c r="U158" s="187">
        <v>249</v>
      </c>
      <c r="V158" s="144">
        <v>7.5022597167821628E-2</v>
      </c>
      <c r="W158" s="187">
        <v>399</v>
      </c>
      <c r="X158" s="144">
        <v>4.8843187660668377E-2</v>
      </c>
      <c r="Y158" s="187">
        <v>516</v>
      </c>
      <c r="Z158" s="233">
        <v>5.1461055151092054E-2</v>
      </c>
    </row>
    <row r="159" spans="1:26">
      <c r="A159" s="663"/>
      <c r="B159" s="115" t="s">
        <v>136</v>
      </c>
      <c r="C159" s="116">
        <v>2</v>
      </c>
      <c r="D159" s="117">
        <v>3.125E-2</v>
      </c>
      <c r="E159" s="146">
        <v>1</v>
      </c>
      <c r="F159" s="117">
        <v>0.125</v>
      </c>
      <c r="G159" s="146">
        <v>1</v>
      </c>
      <c r="H159" s="117">
        <v>2.9411764705882349E-2</v>
      </c>
      <c r="I159" s="146">
        <v>2</v>
      </c>
      <c r="J159" s="117">
        <v>3.5087719298245612E-2</v>
      </c>
      <c r="K159" s="234">
        <v>463</v>
      </c>
      <c r="L159" s="228">
        <v>0.10052105948762485</v>
      </c>
      <c r="M159" s="234">
        <v>94</v>
      </c>
      <c r="N159" s="228">
        <v>7.448494453248812E-2</v>
      </c>
      <c r="O159" s="234">
        <v>110</v>
      </c>
      <c r="P159" s="228">
        <v>3.8340885325897522E-2</v>
      </c>
      <c r="Q159" s="234">
        <v>136</v>
      </c>
      <c r="R159" s="228">
        <v>3.8559682449673942E-2</v>
      </c>
      <c r="S159" s="146">
        <v>1488</v>
      </c>
      <c r="T159" s="117">
        <v>8.4622383985441307E-2</v>
      </c>
      <c r="U159" s="146">
        <v>236</v>
      </c>
      <c r="V159" s="117">
        <v>7.1105754745405245E-2</v>
      </c>
      <c r="W159" s="146">
        <v>298</v>
      </c>
      <c r="X159" s="117">
        <v>3.6479373240298693E-2</v>
      </c>
      <c r="Y159" s="146">
        <v>309</v>
      </c>
      <c r="Z159" s="124">
        <v>3.081679465443303E-2</v>
      </c>
    </row>
    <row r="160" spans="1:26">
      <c r="A160" s="664"/>
      <c r="B160" s="129" t="s">
        <v>87</v>
      </c>
      <c r="C160" s="155">
        <v>64</v>
      </c>
      <c r="D160" s="154">
        <v>1</v>
      </c>
      <c r="E160" s="153">
        <v>8</v>
      </c>
      <c r="F160" s="154">
        <v>1</v>
      </c>
      <c r="G160" s="153">
        <v>34</v>
      </c>
      <c r="H160" s="154">
        <v>1</v>
      </c>
      <c r="I160" s="153">
        <v>57</v>
      </c>
      <c r="J160" s="154">
        <v>1</v>
      </c>
      <c r="K160" s="237">
        <v>4606</v>
      </c>
      <c r="L160" s="238">
        <v>1</v>
      </c>
      <c r="M160" s="237">
        <v>1262</v>
      </c>
      <c r="N160" s="238">
        <v>1</v>
      </c>
      <c r="O160" s="237">
        <v>2869</v>
      </c>
      <c r="P160" s="238">
        <v>1</v>
      </c>
      <c r="Q160" s="237">
        <v>3527</v>
      </c>
      <c r="R160" s="238">
        <v>1</v>
      </c>
      <c r="S160" s="153">
        <v>17584</v>
      </c>
      <c r="T160" s="154">
        <v>1</v>
      </c>
      <c r="U160" s="153">
        <v>3319</v>
      </c>
      <c r="V160" s="154">
        <v>1</v>
      </c>
      <c r="W160" s="153">
        <v>8169</v>
      </c>
      <c r="X160" s="154">
        <v>1</v>
      </c>
      <c r="Y160" s="153">
        <v>10027</v>
      </c>
      <c r="Z160" s="157">
        <v>1</v>
      </c>
    </row>
    <row r="161" spans="1:26">
      <c r="A161" s="662" t="s">
        <v>198</v>
      </c>
      <c r="B161" s="139" t="s">
        <v>132</v>
      </c>
      <c r="C161" s="143">
        <v>37</v>
      </c>
      <c r="D161" s="144">
        <v>0.578125</v>
      </c>
      <c r="E161" s="187">
        <v>2</v>
      </c>
      <c r="F161" s="144">
        <v>0.2857142857142857</v>
      </c>
      <c r="G161" s="187">
        <v>10</v>
      </c>
      <c r="H161" s="144">
        <v>0.2857142857142857</v>
      </c>
      <c r="I161" s="187">
        <v>18</v>
      </c>
      <c r="J161" s="144">
        <v>0.31578947368421051</v>
      </c>
      <c r="K161" s="248">
        <v>3042</v>
      </c>
      <c r="L161" s="224">
        <v>0.66029954417191239</v>
      </c>
      <c r="M161" s="248">
        <v>749</v>
      </c>
      <c r="N161" s="224">
        <v>0.59397303727200634</v>
      </c>
      <c r="O161" s="248">
        <v>1315</v>
      </c>
      <c r="P161" s="224">
        <v>0.4564387365498091</v>
      </c>
      <c r="Q161" s="248">
        <v>1476</v>
      </c>
      <c r="R161" s="224">
        <v>0.41683140355831688</v>
      </c>
      <c r="S161" s="187">
        <v>12159</v>
      </c>
      <c r="T161" s="144">
        <v>0.69215005407867025</v>
      </c>
      <c r="U161" s="187">
        <v>2007</v>
      </c>
      <c r="V161" s="144">
        <v>0.60397231417393926</v>
      </c>
      <c r="W161" s="187">
        <v>3722</v>
      </c>
      <c r="X161" s="144">
        <v>0.45334957369062118</v>
      </c>
      <c r="Y161" s="187">
        <v>4242</v>
      </c>
      <c r="Z161" s="233">
        <v>0.42175382779876713</v>
      </c>
    </row>
    <row r="162" spans="1:26">
      <c r="A162" s="663"/>
      <c r="B162" s="115" t="s">
        <v>133</v>
      </c>
      <c r="C162" s="269">
        <v>13</v>
      </c>
      <c r="D162" s="270">
        <v>0.203125</v>
      </c>
      <c r="E162" s="231">
        <v>0</v>
      </c>
      <c r="F162" s="270">
        <v>0</v>
      </c>
      <c r="G162" s="231">
        <v>7</v>
      </c>
      <c r="H162" s="270">
        <v>0.2</v>
      </c>
      <c r="I162" s="231">
        <v>16</v>
      </c>
      <c r="J162" s="270">
        <v>0.2807017543859649</v>
      </c>
      <c r="K162" s="315">
        <v>631</v>
      </c>
      <c r="L162" s="401">
        <v>0.13696548730193184</v>
      </c>
      <c r="M162" s="315">
        <v>172</v>
      </c>
      <c r="N162" s="401">
        <v>0.13639968279143536</v>
      </c>
      <c r="O162" s="315">
        <v>531</v>
      </c>
      <c r="P162" s="401">
        <v>0.1843110031239153</v>
      </c>
      <c r="Q162" s="315">
        <v>612</v>
      </c>
      <c r="R162" s="401">
        <v>0.17283253318271677</v>
      </c>
      <c r="S162" s="231">
        <v>2319</v>
      </c>
      <c r="T162" s="270">
        <v>0.13200888028690158</v>
      </c>
      <c r="U162" s="231">
        <v>476</v>
      </c>
      <c r="V162" s="270">
        <v>0.14324405657538369</v>
      </c>
      <c r="W162" s="231">
        <v>1539</v>
      </c>
      <c r="X162" s="270">
        <v>0.1874543239951279</v>
      </c>
      <c r="Y162" s="231">
        <v>1786</v>
      </c>
      <c r="Z162" s="320">
        <v>0.17757009345794392</v>
      </c>
    </row>
    <row r="163" spans="1:26">
      <c r="A163" s="663"/>
      <c r="B163" s="115" t="s">
        <v>134</v>
      </c>
      <c r="C163" s="116">
        <v>8</v>
      </c>
      <c r="D163" s="117">
        <v>0.125</v>
      </c>
      <c r="E163" s="146">
        <v>3</v>
      </c>
      <c r="F163" s="117">
        <v>0.42857142857142855</v>
      </c>
      <c r="G163" s="146">
        <v>12</v>
      </c>
      <c r="H163" s="117">
        <v>0.34285714285714286</v>
      </c>
      <c r="I163" s="146">
        <v>14</v>
      </c>
      <c r="J163" s="117">
        <v>0.24561403508771928</v>
      </c>
      <c r="K163" s="234">
        <v>589</v>
      </c>
      <c r="L163" s="228">
        <v>0.127848925548079</v>
      </c>
      <c r="M163" s="234">
        <v>202</v>
      </c>
      <c r="N163" s="228">
        <v>0.16019032513877873</v>
      </c>
      <c r="O163" s="234">
        <v>695</v>
      </c>
      <c r="P163" s="228">
        <v>0.24123568205484208</v>
      </c>
      <c r="Q163" s="234">
        <v>983</v>
      </c>
      <c r="R163" s="228">
        <v>0.27760519627223951</v>
      </c>
      <c r="S163" s="146">
        <v>1981</v>
      </c>
      <c r="T163" s="117">
        <v>0.11276825866681847</v>
      </c>
      <c r="U163" s="146">
        <v>516</v>
      </c>
      <c r="V163" s="117">
        <v>0.15528137225398736</v>
      </c>
      <c r="W163" s="146">
        <v>1987</v>
      </c>
      <c r="X163" s="117">
        <v>0.24202192448233861</v>
      </c>
      <c r="Y163" s="146">
        <v>2729</v>
      </c>
      <c r="Z163" s="124">
        <v>0.27132630741698149</v>
      </c>
    </row>
    <row r="164" spans="1:26">
      <c r="A164" s="663"/>
      <c r="B164" s="115" t="s">
        <v>135</v>
      </c>
      <c r="C164" s="106">
        <v>5</v>
      </c>
      <c r="D164" s="107">
        <v>7.8125E-2</v>
      </c>
      <c r="E164" s="280">
        <v>2</v>
      </c>
      <c r="F164" s="107">
        <v>0.2857142857142857</v>
      </c>
      <c r="G164" s="280">
        <v>5</v>
      </c>
      <c r="H164" s="107">
        <v>0.14285714285714285</v>
      </c>
      <c r="I164" s="280">
        <v>8</v>
      </c>
      <c r="J164" s="107">
        <v>0.14035087719298245</v>
      </c>
      <c r="K164" s="282">
        <v>200</v>
      </c>
      <c r="L164" s="272">
        <v>4.3412198827870639E-2</v>
      </c>
      <c r="M164" s="282">
        <v>81</v>
      </c>
      <c r="N164" s="272">
        <v>6.4234734337827115E-2</v>
      </c>
      <c r="O164" s="282">
        <v>231</v>
      </c>
      <c r="P164" s="272">
        <v>8.0180492884415144E-2</v>
      </c>
      <c r="Q164" s="282">
        <v>313</v>
      </c>
      <c r="R164" s="272">
        <v>8.839310929116069E-2</v>
      </c>
      <c r="S164" s="280">
        <v>692</v>
      </c>
      <c r="T164" s="107">
        <v>3.93920418967382E-2</v>
      </c>
      <c r="U164" s="280">
        <v>187</v>
      </c>
      <c r="V164" s="107">
        <v>5.6274450797472154E-2</v>
      </c>
      <c r="W164" s="280">
        <v>633</v>
      </c>
      <c r="X164" s="107">
        <v>7.7101096224116927E-2</v>
      </c>
      <c r="Y164" s="280">
        <v>866</v>
      </c>
      <c r="Z164" s="152">
        <v>8.6100616424736529E-2</v>
      </c>
    </row>
    <row r="165" spans="1:26">
      <c r="A165" s="663"/>
      <c r="B165" s="115" t="s">
        <v>136</v>
      </c>
      <c r="C165" s="116">
        <v>1</v>
      </c>
      <c r="D165" s="117">
        <v>1.5625E-2</v>
      </c>
      <c r="E165" s="146">
        <v>0</v>
      </c>
      <c r="F165" s="117">
        <v>0</v>
      </c>
      <c r="G165" s="146">
        <v>1</v>
      </c>
      <c r="H165" s="117">
        <v>2.8571428571428571E-2</v>
      </c>
      <c r="I165" s="146">
        <v>1</v>
      </c>
      <c r="J165" s="117">
        <v>1.7543859649122806E-2</v>
      </c>
      <c r="K165" s="234">
        <v>145</v>
      </c>
      <c r="L165" s="228">
        <v>3.1473844150206209E-2</v>
      </c>
      <c r="M165" s="234">
        <v>57</v>
      </c>
      <c r="N165" s="228">
        <v>4.5202220459952418E-2</v>
      </c>
      <c r="O165" s="234">
        <v>109</v>
      </c>
      <c r="P165" s="228">
        <v>3.7834085387018393E-2</v>
      </c>
      <c r="Q165" s="234">
        <v>157</v>
      </c>
      <c r="R165" s="228">
        <v>4.4337757695566221E-2</v>
      </c>
      <c r="S165" s="146">
        <v>416</v>
      </c>
      <c r="T165" s="117">
        <v>2.368076507087152E-2</v>
      </c>
      <c r="U165" s="146">
        <v>137</v>
      </c>
      <c r="V165" s="117">
        <v>4.1227806199217572E-2</v>
      </c>
      <c r="W165" s="146">
        <v>329</v>
      </c>
      <c r="X165" s="117">
        <v>4.0073081607795373E-2</v>
      </c>
      <c r="Y165" s="146">
        <v>435</v>
      </c>
      <c r="Z165" s="124">
        <v>4.3249154901570892E-2</v>
      </c>
    </row>
    <row r="166" spans="1:26">
      <c r="A166" s="664"/>
      <c r="B166" s="129" t="s">
        <v>87</v>
      </c>
      <c r="C166" s="155">
        <v>64</v>
      </c>
      <c r="D166" s="154">
        <v>1</v>
      </c>
      <c r="E166" s="153">
        <v>7</v>
      </c>
      <c r="F166" s="154">
        <v>1</v>
      </c>
      <c r="G166" s="153">
        <v>35</v>
      </c>
      <c r="H166" s="154">
        <v>1</v>
      </c>
      <c r="I166" s="153">
        <v>57</v>
      </c>
      <c r="J166" s="154">
        <v>1</v>
      </c>
      <c r="K166" s="237">
        <v>4607</v>
      </c>
      <c r="L166" s="238">
        <v>1</v>
      </c>
      <c r="M166" s="237">
        <v>1261</v>
      </c>
      <c r="N166" s="238">
        <v>1</v>
      </c>
      <c r="O166" s="237">
        <v>2881</v>
      </c>
      <c r="P166" s="238">
        <v>1</v>
      </c>
      <c r="Q166" s="237">
        <v>3541</v>
      </c>
      <c r="R166" s="238">
        <v>1</v>
      </c>
      <c r="S166" s="153">
        <v>17567</v>
      </c>
      <c r="T166" s="154">
        <v>1</v>
      </c>
      <c r="U166" s="153">
        <v>3323</v>
      </c>
      <c r="V166" s="154">
        <v>1</v>
      </c>
      <c r="W166" s="153">
        <v>8210</v>
      </c>
      <c r="X166" s="154">
        <v>1</v>
      </c>
      <c r="Y166" s="153">
        <v>10058</v>
      </c>
      <c r="Z166" s="157">
        <v>1</v>
      </c>
    </row>
    <row r="167" spans="1:26">
      <c r="A167" s="662" t="s">
        <v>199</v>
      </c>
      <c r="B167" s="139" t="s">
        <v>132</v>
      </c>
      <c r="C167" s="180">
        <v>17</v>
      </c>
      <c r="D167" s="188">
        <v>0.265625</v>
      </c>
      <c r="E167" s="178">
        <v>2</v>
      </c>
      <c r="F167" s="188">
        <v>0.2857142857142857</v>
      </c>
      <c r="G167" s="178">
        <v>19</v>
      </c>
      <c r="H167" s="188">
        <v>0.52777777777777779</v>
      </c>
      <c r="I167" s="178">
        <v>28</v>
      </c>
      <c r="J167" s="188">
        <v>0.49122807017543857</v>
      </c>
      <c r="K167" s="244">
        <v>1739</v>
      </c>
      <c r="L167" s="249">
        <v>0.37746906880833514</v>
      </c>
      <c r="M167" s="244">
        <v>586</v>
      </c>
      <c r="N167" s="249">
        <v>0.46581875993640698</v>
      </c>
      <c r="O167" s="244">
        <v>1528</v>
      </c>
      <c r="P167" s="249">
        <v>0.53240418118466903</v>
      </c>
      <c r="Q167" s="244">
        <v>1664</v>
      </c>
      <c r="R167" s="249">
        <v>0.47138810198300285</v>
      </c>
      <c r="S167" s="178">
        <v>7065</v>
      </c>
      <c r="T167" s="188">
        <v>0.40167149923247486</v>
      </c>
      <c r="U167" s="178">
        <v>1599</v>
      </c>
      <c r="V167" s="188">
        <v>0.4823529411764706</v>
      </c>
      <c r="W167" s="178">
        <v>4343</v>
      </c>
      <c r="X167" s="188">
        <v>0.53177421329741648</v>
      </c>
      <c r="Y167" s="178">
        <v>4950</v>
      </c>
      <c r="Z167" s="233">
        <v>0.49411060091834696</v>
      </c>
    </row>
    <row r="168" spans="1:26">
      <c r="A168" s="663"/>
      <c r="B168" s="115" t="s">
        <v>133</v>
      </c>
      <c r="C168" s="116">
        <v>9</v>
      </c>
      <c r="D168" s="185">
        <v>0.140625</v>
      </c>
      <c r="E168" s="146">
        <v>1</v>
      </c>
      <c r="F168" s="185">
        <v>0.14285714285714285</v>
      </c>
      <c r="G168" s="146">
        <v>4</v>
      </c>
      <c r="H168" s="185">
        <v>0.1111111111111111</v>
      </c>
      <c r="I168" s="146">
        <v>9</v>
      </c>
      <c r="J168" s="185">
        <v>0.15789473684210525</v>
      </c>
      <c r="K168" s="234">
        <v>742</v>
      </c>
      <c r="L168" s="235">
        <v>0.16105925765140008</v>
      </c>
      <c r="M168" s="234">
        <v>176</v>
      </c>
      <c r="N168" s="235">
        <v>0.13990461049284578</v>
      </c>
      <c r="O168" s="234">
        <v>454</v>
      </c>
      <c r="P168" s="235">
        <v>0.15818815331010452</v>
      </c>
      <c r="Q168" s="234">
        <v>589</v>
      </c>
      <c r="R168" s="235">
        <v>0.16685552407932011</v>
      </c>
      <c r="S168" s="146">
        <v>2872</v>
      </c>
      <c r="T168" s="185">
        <v>0.16328387060094374</v>
      </c>
      <c r="U168" s="146">
        <v>482</v>
      </c>
      <c r="V168" s="185">
        <v>0.14539969834087482</v>
      </c>
      <c r="W168" s="146">
        <v>1294</v>
      </c>
      <c r="X168" s="185">
        <v>0.15844251255050815</v>
      </c>
      <c r="Y168" s="146">
        <v>1694</v>
      </c>
      <c r="Z168" s="124">
        <v>0.16909562786983429</v>
      </c>
    </row>
    <row r="169" spans="1:26">
      <c r="A169" s="663"/>
      <c r="B169" s="115" t="s">
        <v>134</v>
      </c>
      <c r="C169" s="143">
        <v>21</v>
      </c>
      <c r="D169" s="188">
        <v>0.328125</v>
      </c>
      <c r="E169" s="187">
        <v>2</v>
      </c>
      <c r="F169" s="188">
        <v>0.2857142857142857</v>
      </c>
      <c r="G169" s="187">
        <v>11</v>
      </c>
      <c r="H169" s="188">
        <v>0.30555555555555558</v>
      </c>
      <c r="I169" s="187">
        <v>16</v>
      </c>
      <c r="J169" s="188">
        <v>0.2807017543859649</v>
      </c>
      <c r="K169" s="248">
        <v>1176</v>
      </c>
      <c r="L169" s="249">
        <v>0.25526372910787931</v>
      </c>
      <c r="M169" s="248">
        <v>286</v>
      </c>
      <c r="N169" s="249">
        <v>0.22734499205087441</v>
      </c>
      <c r="O169" s="248">
        <v>634</v>
      </c>
      <c r="P169" s="224">
        <v>0.22090592334494771</v>
      </c>
      <c r="Q169" s="248">
        <v>870</v>
      </c>
      <c r="R169" s="249">
        <v>0.24645892351274784</v>
      </c>
      <c r="S169" s="187">
        <v>4338</v>
      </c>
      <c r="T169" s="188">
        <v>0.24663141736312469</v>
      </c>
      <c r="U169" s="187">
        <v>717</v>
      </c>
      <c r="V169" s="188">
        <v>0.216289592760181</v>
      </c>
      <c r="W169" s="187">
        <v>1773</v>
      </c>
      <c r="X169" s="188">
        <v>0.21709317987020937</v>
      </c>
      <c r="Y169" s="187">
        <v>2346</v>
      </c>
      <c r="Z169" s="233">
        <v>0.23417847873827111</v>
      </c>
    </row>
    <row r="170" spans="1:26">
      <c r="A170" s="663"/>
      <c r="B170" s="115" t="s">
        <v>135</v>
      </c>
      <c r="C170" s="116">
        <v>8</v>
      </c>
      <c r="D170" s="117">
        <v>0.125</v>
      </c>
      <c r="E170" s="146">
        <v>2</v>
      </c>
      <c r="F170" s="117">
        <v>0.2857142857142857</v>
      </c>
      <c r="G170" s="146">
        <v>0</v>
      </c>
      <c r="H170" s="117">
        <v>0</v>
      </c>
      <c r="I170" s="146">
        <v>3</v>
      </c>
      <c r="J170" s="117">
        <v>5.2631578947368418E-2</v>
      </c>
      <c r="K170" s="234">
        <v>571</v>
      </c>
      <c r="L170" s="228">
        <v>0.12394182765357066</v>
      </c>
      <c r="M170" s="234">
        <v>113</v>
      </c>
      <c r="N170" s="228">
        <v>8.9825119236883938E-2</v>
      </c>
      <c r="O170" s="234">
        <v>161</v>
      </c>
      <c r="P170" s="228">
        <v>5.6097560975609764E-2</v>
      </c>
      <c r="Q170" s="234">
        <v>278</v>
      </c>
      <c r="R170" s="228">
        <v>7.8753541076487257E-2</v>
      </c>
      <c r="S170" s="146">
        <v>2022</v>
      </c>
      <c r="T170" s="117">
        <v>0.11495821251918813</v>
      </c>
      <c r="U170" s="146">
        <v>300</v>
      </c>
      <c r="V170" s="117">
        <v>9.0497737556561084E-2</v>
      </c>
      <c r="W170" s="146">
        <v>490</v>
      </c>
      <c r="X170" s="117">
        <v>5.9997551120362431E-2</v>
      </c>
      <c r="Y170" s="146">
        <v>711</v>
      </c>
      <c r="Z170" s="124">
        <v>7.0972249950089841E-2</v>
      </c>
    </row>
    <row r="171" spans="1:26">
      <c r="A171" s="663"/>
      <c r="B171" s="115" t="s">
        <v>136</v>
      </c>
      <c r="C171" s="143">
        <v>9</v>
      </c>
      <c r="D171" s="144">
        <v>0.140625</v>
      </c>
      <c r="E171" s="187">
        <v>0</v>
      </c>
      <c r="F171" s="144">
        <v>0</v>
      </c>
      <c r="G171" s="187">
        <v>2</v>
      </c>
      <c r="H171" s="144">
        <v>5.5555555555555552E-2</v>
      </c>
      <c r="I171" s="187">
        <v>1</v>
      </c>
      <c r="J171" s="144">
        <v>1.7543859649122806E-2</v>
      </c>
      <c r="K171" s="248">
        <v>379</v>
      </c>
      <c r="L171" s="224">
        <v>8.2266116778814846E-2</v>
      </c>
      <c r="M171" s="248">
        <v>97</v>
      </c>
      <c r="N171" s="224">
        <v>7.7106518282988867E-2</v>
      </c>
      <c r="O171" s="248">
        <v>93</v>
      </c>
      <c r="P171" s="224">
        <v>3.2404181184668993E-2</v>
      </c>
      <c r="Q171" s="248">
        <v>129</v>
      </c>
      <c r="R171" s="224">
        <v>3.6543909348441928E-2</v>
      </c>
      <c r="S171" s="187">
        <v>1292</v>
      </c>
      <c r="T171" s="144">
        <v>7.3455000284268573E-2</v>
      </c>
      <c r="U171" s="187">
        <v>217</v>
      </c>
      <c r="V171" s="144">
        <v>6.5460030165912522E-2</v>
      </c>
      <c r="W171" s="187">
        <v>267</v>
      </c>
      <c r="X171" s="144">
        <v>3.2692543161503614E-2</v>
      </c>
      <c r="Y171" s="187">
        <v>317</v>
      </c>
      <c r="Z171" s="233">
        <v>3.1643042523457773E-2</v>
      </c>
    </row>
    <row r="172" spans="1:26">
      <c r="A172" s="664"/>
      <c r="B172" s="129" t="s">
        <v>87</v>
      </c>
      <c r="C172" s="130">
        <v>64</v>
      </c>
      <c r="D172" s="131">
        <v>1</v>
      </c>
      <c r="E172" s="275">
        <v>7</v>
      </c>
      <c r="F172" s="131">
        <v>1</v>
      </c>
      <c r="G172" s="275">
        <v>36</v>
      </c>
      <c r="H172" s="131">
        <v>1</v>
      </c>
      <c r="I172" s="275">
        <v>57</v>
      </c>
      <c r="J172" s="131">
        <v>1</v>
      </c>
      <c r="K172" s="277">
        <v>4607</v>
      </c>
      <c r="L172" s="240">
        <v>1</v>
      </c>
      <c r="M172" s="277">
        <v>1258</v>
      </c>
      <c r="N172" s="240">
        <v>1</v>
      </c>
      <c r="O172" s="277">
        <v>2870</v>
      </c>
      <c r="P172" s="240">
        <v>1</v>
      </c>
      <c r="Q172" s="277">
        <v>3530</v>
      </c>
      <c r="R172" s="240">
        <v>1</v>
      </c>
      <c r="S172" s="275">
        <v>17589</v>
      </c>
      <c r="T172" s="131">
        <v>1</v>
      </c>
      <c r="U172" s="275">
        <v>3315</v>
      </c>
      <c r="V172" s="131">
        <v>1</v>
      </c>
      <c r="W172" s="275">
        <v>8167</v>
      </c>
      <c r="X172" s="131">
        <v>1</v>
      </c>
      <c r="Y172" s="275">
        <v>10018</v>
      </c>
      <c r="Z172" s="138">
        <v>1</v>
      </c>
    </row>
    <row r="173" spans="1:26">
      <c r="A173" s="662" t="s">
        <v>200</v>
      </c>
      <c r="B173" s="139" t="s">
        <v>132</v>
      </c>
      <c r="C173" s="106">
        <v>40</v>
      </c>
      <c r="D173" s="107">
        <v>0.78431372549019618</v>
      </c>
      <c r="E173" s="280">
        <v>2</v>
      </c>
      <c r="F173" s="107">
        <v>1</v>
      </c>
      <c r="G173" s="280">
        <v>21</v>
      </c>
      <c r="H173" s="107">
        <v>0.84</v>
      </c>
      <c r="I173" s="280">
        <v>35</v>
      </c>
      <c r="J173" s="107">
        <v>0.74468085106382975</v>
      </c>
      <c r="K173" s="282">
        <v>2793</v>
      </c>
      <c r="L173" s="272">
        <v>0.79845626072041176</v>
      </c>
      <c r="M173" s="282">
        <v>747</v>
      </c>
      <c r="N173" s="272">
        <v>0.78138075313807531</v>
      </c>
      <c r="O173" s="282">
        <v>1476</v>
      </c>
      <c r="P173" s="272">
        <v>0.69165885660731019</v>
      </c>
      <c r="Q173" s="282">
        <v>2020</v>
      </c>
      <c r="R173" s="272">
        <v>0.73029645697758494</v>
      </c>
      <c r="S173" s="280">
        <v>10741</v>
      </c>
      <c r="T173" s="107">
        <v>0.80856669677807891</v>
      </c>
      <c r="U173" s="280">
        <v>1991</v>
      </c>
      <c r="V173" s="107">
        <v>0.77260380287155617</v>
      </c>
      <c r="W173" s="280">
        <v>4301</v>
      </c>
      <c r="X173" s="107">
        <v>0.70950181458264594</v>
      </c>
      <c r="Y173" s="280">
        <v>5804</v>
      </c>
      <c r="Z173" s="152">
        <v>0.73861033341817262</v>
      </c>
    </row>
    <row r="174" spans="1:26">
      <c r="A174" s="663"/>
      <c r="B174" s="115" t="s">
        <v>133</v>
      </c>
      <c r="C174" s="143">
        <v>5</v>
      </c>
      <c r="D174" s="144">
        <v>9.8039215686274522E-2</v>
      </c>
      <c r="E174" s="187">
        <v>0</v>
      </c>
      <c r="F174" s="144">
        <v>0</v>
      </c>
      <c r="G174" s="187">
        <v>2</v>
      </c>
      <c r="H174" s="144">
        <v>0.08</v>
      </c>
      <c r="I174" s="187">
        <v>1</v>
      </c>
      <c r="J174" s="144">
        <v>2.1276595744680851E-2</v>
      </c>
      <c r="K174" s="248">
        <v>150</v>
      </c>
      <c r="L174" s="224">
        <v>4.2881646655231559E-2</v>
      </c>
      <c r="M174" s="248">
        <v>40</v>
      </c>
      <c r="N174" s="224">
        <v>4.1841004184100417E-2</v>
      </c>
      <c r="O174" s="248">
        <v>115</v>
      </c>
      <c r="P174" s="224">
        <v>5.3889409559512644E-2</v>
      </c>
      <c r="Q174" s="248">
        <v>152</v>
      </c>
      <c r="R174" s="224">
        <v>5.4953000723065797E-2</v>
      </c>
      <c r="S174" s="187">
        <v>583</v>
      </c>
      <c r="T174" s="144">
        <v>4.3887383318277629E-2</v>
      </c>
      <c r="U174" s="187">
        <v>137</v>
      </c>
      <c r="V174" s="144">
        <v>5.3162592161428018E-2</v>
      </c>
      <c r="W174" s="187">
        <v>346</v>
      </c>
      <c r="X174" s="144">
        <v>5.7076872319366548E-2</v>
      </c>
      <c r="Y174" s="187">
        <v>472</v>
      </c>
      <c r="Z174" s="233">
        <v>6.0066174599134638E-2</v>
      </c>
    </row>
    <row r="175" spans="1:26">
      <c r="A175" s="663"/>
      <c r="B175" s="436" t="s">
        <v>134</v>
      </c>
      <c r="C175" s="269">
        <v>1</v>
      </c>
      <c r="D175" s="270">
        <v>1.9607843137254902E-2</v>
      </c>
      <c r="E175" s="231">
        <v>0</v>
      </c>
      <c r="F175" s="270">
        <v>0</v>
      </c>
      <c r="G175" s="231">
        <v>1</v>
      </c>
      <c r="H175" s="270">
        <v>0.04</v>
      </c>
      <c r="I175" s="231">
        <v>5</v>
      </c>
      <c r="J175" s="270">
        <v>0.10638297872340426</v>
      </c>
      <c r="K175" s="315">
        <v>252</v>
      </c>
      <c r="L175" s="401">
        <v>7.2041166380789029E-2</v>
      </c>
      <c r="M175" s="315">
        <v>81</v>
      </c>
      <c r="N175" s="401">
        <v>8.4728033472803346E-2</v>
      </c>
      <c r="O175" s="315">
        <v>271</v>
      </c>
      <c r="P175" s="401">
        <v>0.12699156513589505</v>
      </c>
      <c r="Q175" s="315">
        <v>315</v>
      </c>
      <c r="R175" s="401">
        <v>0.11388286334056399</v>
      </c>
      <c r="S175" s="231">
        <v>860</v>
      </c>
      <c r="T175" s="270">
        <v>6.4739536284251734E-2</v>
      </c>
      <c r="U175" s="231">
        <v>221</v>
      </c>
      <c r="V175" s="270">
        <v>8.5758634070624756E-2</v>
      </c>
      <c r="W175" s="231">
        <v>733</v>
      </c>
      <c r="X175" s="270">
        <v>0.12091718904651931</v>
      </c>
      <c r="Y175" s="231">
        <v>863</v>
      </c>
      <c r="Z175" s="320">
        <v>0.10982438279460423</v>
      </c>
    </row>
    <row r="176" spans="1:26">
      <c r="A176" s="663"/>
      <c r="B176" s="115" t="s">
        <v>135</v>
      </c>
      <c r="C176" s="116">
        <v>3</v>
      </c>
      <c r="D176" s="117">
        <v>5.8823529411764698E-2</v>
      </c>
      <c r="E176" s="146">
        <v>0</v>
      </c>
      <c r="F176" s="117">
        <v>0</v>
      </c>
      <c r="G176" s="146">
        <v>0</v>
      </c>
      <c r="H176" s="117">
        <v>0</v>
      </c>
      <c r="I176" s="146">
        <v>3</v>
      </c>
      <c r="J176" s="117">
        <v>6.3829787234042548E-2</v>
      </c>
      <c r="K176" s="234">
        <v>111</v>
      </c>
      <c r="L176" s="228">
        <v>3.1732418524871353E-2</v>
      </c>
      <c r="M176" s="234">
        <v>39</v>
      </c>
      <c r="N176" s="228">
        <v>4.079497907949791E-2</v>
      </c>
      <c r="O176" s="234">
        <v>143</v>
      </c>
      <c r="P176" s="228">
        <v>6.7010309278350513E-2</v>
      </c>
      <c r="Q176" s="234">
        <v>163</v>
      </c>
      <c r="R176" s="228">
        <v>5.8929862617498191E-2</v>
      </c>
      <c r="S176" s="146">
        <v>474</v>
      </c>
      <c r="T176" s="117">
        <v>3.5682023486901533E-2</v>
      </c>
      <c r="U176" s="146">
        <v>100</v>
      </c>
      <c r="V176" s="117">
        <v>3.8804811796662786E-2</v>
      </c>
      <c r="W176" s="146">
        <v>381</v>
      </c>
      <c r="X176" s="117">
        <v>6.2850544374793801E-2</v>
      </c>
      <c r="Y176" s="146">
        <v>422</v>
      </c>
      <c r="Z176" s="124">
        <v>5.3703232374650044E-2</v>
      </c>
    </row>
    <row r="177" spans="1:26">
      <c r="A177" s="663"/>
      <c r="B177" s="115" t="s">
        <v>136</v>
      </c>
      <c r="C177" s="280">
        <v>2</v>
      </c>
      <c r="D177" s="107">
        <v>3.9215686274509803E-2</v>
      </c>
      <c r="E177" s="280">
        <v>0</v>
      </c>
      <c r="F177" s="107">
        <v>0</v>
      </c>
      <c r="G177" s="280">
        <v>1</v>
      </c>
      <c r="H177" s="107">
        <v>0.04</v>
      </c>
      <c r="I177" s="280">
        <v>3</v>
      </c>
      <c r="J177" s="107">
        <v>6.3829787234042548E-2</v>
      </c>
      <c r="K177" s="282">
        <v>192</v>
      </c>
      <c r="L177" s="272">
        <v>5.4888507718696397E-2</v>
      </c>
      <c r="M177" s="282">
        <v>49</v>
      </c>
      <c r="N177" s="272">
        <v>5.1255230125523014E-2</v>
      </c>
      <c r="O177" s="282">
        <v>129</v>
      </c>
      <c r="P177" s="272">
        <v>6.0449859418931585E-2</v>
      </c>
      <c r="Q177" s="282">
        <v>116</v>
      </c>
      <c r="R177" s="272">
        <v>4.1937816341287057E-2</v>
      </c>
      <c r="S177" s="280">
        <v>626</v>
      </c>
      <c r="T177" s="107">
        <v>4.712436013249021E-2</v>
      </c>
      <c r="U177" s="280">
        <v>128</v>
      </c>
      <c r="V177" s="107">
        <v>4.9670159099728363E-2</v>
      </c>
      <c r="W177" s="280">
        <v>301</v>
      </c>
      <c r="X177" s="107">
        <v>4.9653579676674366E-2</v>
      </c>
      <c r="Y177" s="280">
        <v>297</v>
      </c>
      <c r="Z177" s="152">
        <v>3.7795876813438531E-2</v>
      </c>
    </row>
    <row r="178" spans="1:26">
      <c r="A178" s="664"/>
      <c r="B178" s="250" t="s">
        <v>87</v>
      </c>
      <c r="C178" s="187">
        <v>51</v>
      </c>
      <c r="D178" s="144">
        <v>1</v>
      </c>
      <c r="E178" s="187">
        <v>2</v>
      </c>
      <c r="F178" s="144">
        <v>1</v>
      </c>
      <c r="G178" s="187">
        <v>25</v>
      </c>
      <c r="H178" s="144">
        <v>1</v>
      </c>
      <c r="I178" s="187">
        <v>47</v>
      </c>
      <c r="J178" s="144">
        <v>1</v>
      </c>
      <c r="K178" s="248">
        <v>3498</v>
      </c>
      <c r="L178" s="224">
        <v>1</v>
      </c>
      <c r="M178" s="248">
        <v>956</v>
      </c>
      <c r="N178" s="224">
        <v>1</v>
      </c>
      <c r="O178" s="248">
        <v>2134</v>
      </c>
      <c r="P178" s="224">
        <v>1</v>
      </c>
      <c r="Q178" s="248">
        <v>2766</v>
      </c>
      <c r="R178" s="224">
        <v>1</v>
      </c>
      <c r="S178" s="187">
        <v>13284</v>
      </c>
      <c r="T178" s="144">
        <v>1</v>
      </c>
      <c r="U178" s="187">
        <v>2577</v>
      </c>
      <c r="V178" s="144">
        <v>1</v>
      </c>
      <c r="W178" s="187">
        <v>6062</v>
      </c>
      <c r="X178" s="144">
        <v>1</v>
      </c>
      <c r="Y178" s="187">
        <v>7858</v>
      </c>
      <c r="Z178" s="233">
        <v>1</v>
      </c>
    </row>
    <row r="179" spans="1:26">
      <c r="A179" s="697" t="s">
        <v>201</v>
      </c>
      <c r="B179" s="698"/>
      <c r="C179" s="698"/>
      <c r="D179" s="698"/>
      <c r="E179" s="698"/>
      <c r="F179" s="698"/>
      <c r="G179" s="698"/>
      <c r="H179" s="698"/>
      <c r="I179" s="698"/>
      <c r="J179" s="698"/>
      <c r="K179" s="698"/>
      <c r="L179" s="698"/>
      <c r="M179" s="698"/>
      <c r="N179" s="698"/>
      <c r="O179" s="698"/>
      <c r="P179" s="698"/>
      <c r="Q179" s="698"/>
      <c r="R179" s="698"/>
      <c r="S179" s="698"/>
      <c r="T179" s="698"/>
      <c r="U179" s="698"/>
      <c r="V179" s="698"/>
      <c r="W179" s="698"/>
      <c r="X179" s="698"/>
      <c r="Y179" s="698"/>
      <c r="Z179" s="699"/>
    </row>
    <row r="180" spans="1:26" ht="15.9" customHeight="1">
      <c r="A180" s="700" t="s">
        <v>202</v>
      </c>
      <c r="B180" s="701"/>
      <c r="C180" s="702"/>
      <c r="D180" s="702"/>
      <c r="E180" s="702"/>
      <c r="F180" s="702"/>
      <c r="G180" s="702"/>
      <c r="H180" s="702"/>
      <c r="I180" s="702"/>
      <c r="J180" s="702"/>
      <c r="K180" s="702"/>
      <c r="L180" s="702"/>
      <c r="M180" s="702"/>
      <c r="N180" s="702"/>
      <c r="O180" s="702"/>
      <c r="P180" s="702"/>
      <c r="Q180" s="702"/>
      <c r="R180" s="702"/>
      <c r="S180" s="702"/>
      <c r="T180" s="702"/>
      <c r="U180" s="702"/>
      <c r="V180" s="702"/>
      <c r="W180" s="702"/>
      <c r="X180" s="702"/>
      <c r="Y180" s="702"/>
      <c r="Z180" s="703"/>
    </row>
    <row r="181" spans="1:26">
      <c r="A181" s="641" t="s">
        <v>185</v>
      </c>
      <c r="B181" s="704"/>
      <c r="C181" s="178">
        <v>15</v>
      </c>
      <c r="D181" s="181">
        <v>0.22727272727272727</v>
      </c>
      <c r="E181" s="178">
        <v>1</v>
      </c>
      <c r="F181" s="181">
        <v>0.125</v>
      </c>
      <c r="G181" s="178">
        <v>19</v>
      </c>
      <c r="H181" s="181">
        <v>0.48717948717948717</v>
      </c>
      <c r="I181" s="178">
        <v>31</v>
      </c>
      <c r="J181" s="181">
        <v>0.54385964912280704</v>
      </c>
      <c r="K181" s="244">
        <v>1344</v>
      </c>
      <c r="L181" s="225">
        <v>0.29003021148036257</v>
      </c>
      <c r="M181" s="244">
        <v>480</v>
      </c>
      <c r="N181" s="225">
        <v>0.37617554858934171</v>
      </c>
      <c r="O181" s="244">
        <v>1574</v>
      </c>
      <c r="P181" s="225">
        <v>0.53756830601092898</v>
      </c>
      <c r="Q181" s="244">
        <v>1987</v>
      </c>
      <c r="R181" s="225">
        <v>0.55487294051940794</v>
      </c>
      <c r="S181" s="178">
        <v>5084</v>
      </c>
      <c r="T181" s="181">
        <v>0.28698842788597234</v>
      </c>
      <c r="U181" s="178">
        <v>1205</v>
      </c>
      <c r="V181" s="181">
        <v>0.35809806835066865</v>
      </c>
      <c r="W181" s="178">
        <v>4556</v>
      </c>
      <c r="X181" s="181">
        <v>0.54536748862820206</v>
      </c>
      <c r="Y181" s="178">
        <v>5526</v>
      </c>
      <c r="Z181" s="145">
        <v>0.54261586802827966</v>
      </c>
    </row>
    <row r="182" spans="1:26">
      <c r="A182" s="638" t="s">
        <v>187</v>
      </c>
      <c r="B182" s="639"/>
      <c r="C182" s="116">
        <v>51</v>
      </c>
      <c r="D182" s="119">
        <v>0.77272727272727271</v>
      </c>
      <c r="E182" s="146">
        <v>7</v>
      </c>
      <c r="F182" s="119">
        <v>0.875</v>
      </c>
      <c r="G182" s="146">
        <v>20</v>
      </c>
      <c r="H182" s="119">
        <v>0.51282051282051277</v>
      </c>
      <c r="I182" s="146">
        <v>26</v>
      </c>
      <c r="J182" s="119">
        <v>0.45614035087719296</v>
      </c>
      <c r="K182" s="234">
        <v>3290</v>
      </c>
      <c r="L182" s="229">
        <v>0.70996978851963743</v>
      </c>
      <c r="M182" s="234">
        <v>796</v>
      </c>
      <c r="N182" s="229">
        <v>0.62382445141065834</v>
      </c>
      <c r="O182" s="234">
        <v>1354</v>
      </c>
      <c r="P182" s="229">
        <v>0.46243169398907097</v>
      </c>
      <c r="Q182" s="234">
        <v>1594</v>
      </c>
      <c r="R182" s="229">
        <v>0.445127059480592</v>
      </c>
      <c r="S182" s="146">
        <v>12631</v>
      </c>
      <c r="T182" s="119">
        <v>0.71301157211402766</v>
      </c>
      <c r="U182" s="146">
        <v>2160</v>
      </c>
      <c r="V182" s="119">
        <v>0.64190193164933129</v>
      </c>
      <c r="W182" s="146">
        <v>3798</v>
      </c>
      <c r="X182" s="119">
        <v>0.45463251137179794</v>
      </c>
      <c r="Y182" s="146">
        <v>4658</v>
      </c>
      <c r="Z182" s="124">
        <v>0.45738413197172034</v>
      </c>
    </row>
    <row r="183" spans="1:26" ht="15.9" customHeight="1">
      <c r="A183" s="690" t="s">
        <v>87</v>
      </c>
      <c r="B183" s="705"/>
      <c r="C183" s="153">
        <v>66</v>
      </c>
      <c r="D183" s="156">
        <v>1</v>
      </c>
      <c r="E183" s="153">
        <v>8</v>
      </c>
      <c r="F183" s="156">
        <v>1</v>
      </c>
      <c r="G183" s="153">
        <v>39</v>
      </c>
      <c r="H183" s="156">
        <v>1</v>
      </c>
      <c r="I183" s="153">
        <v>57</v>
      </c>
      <c r="J183" s="156">
        <v>1</v>
      </c>
      <c r="K183" s="237">
        <v>4634</v>
      </c>
      <c r="L183" s="309">
        <v>1</v>
      </c>
      <c r="M183" s="237">
        <v>1276</v>
      </c>
      <c r="N183" s="309">
        <v>1</v>
      </c>
      <c r="O183" s="237">
        <v>2928</v>
      </c>
      <c r="P183" s="309">
        <v>1</v>
      </c>
      <c r="Q183" s="237">
        <v>3581</v>
      </c>
      <c r="R183" s="309">
        <v>1</v>
      </c>
      <c r="S183" s="153">
        <v>17715</v>
      </c>
      <c r="T183" s="156">
        <v>1</v>
      </c>
      <c r="U183" s="153">
        <v>3365</v>
      </c>
      <c r="V183" s="156">
        <v>1</v>
      </c>
      <c r="W183" s="153">
        <v>8354</v>
      </c>
      <c r="X183" s="156">
        <v>1</v>
      </c>
      <c r="Y183" s="153">
        <v>10184</v>
      </c>
      <c r="Z183" s="157">
        <v>1</v>
      </c>
    </row>
    <row r="184" spans="1:26">
      <c r="A184" s="697" t="s">
        <v>203</v>
      </c>
      <c r="B184" s="698"/>
      <c r="C184" s="698"/>
      <c r="D184" s="698"/>
      <c r="E184" s="698"/>
      <c r="F184" s="698"/>
      <c r="G184" s="698"/>
      <c r="H184" s="698"/>
      <c r="I184" s="698"/>
      <c r="J184" s="698"/>
      <c r="K184" s="698"/>
      <c r="L184" s="698"/>
      <c r="M184" s="698"/>
      <c r="N184" s="698"/>
      <c r="O184" s="698"/>
      <c r="P184" s="698"/>
      <c r="Q184" s="698"/>
      <c r="R184" s="698"/>
      <c r="S184" s="698"/>
      <c r="T184" s="698"/>
      <c r="U184" s="698"/>
      <c r="V184" s="698"/>
      <c r="W184" s="698"/>
      <c r="X184" s="698"/>
      <c r="Y184" s="698"/>
      <c r="Z184" s="699"/>
    </row>
    <row r="185" spans="1:26" ht="15.9" customHeight="1">
      <c r="A185" s="700" t="s">
        <v>204</v>
      </c>
      <c r="B185" s="701"/>
      <c r="C185" s="701"/>
      <c r="D185" s="701"/>
      <c r="E185" s="701"/>
      <c r="F185" s="701"/>
      <c r="G185" s="701"/>
      <c r="H185" s="701"/>
      <c r="I185" s="701"/>
      <c r="J185" s="701"/>
      <c r="K185" s="701"/>
      <c r="L185" s="701"/>
      <c r="M185" s="701"/>
      <c r="N185" s="701"/>
      <c r="O185" s="701"/>
      <c r="P185" s="701"/>
      <c r="Q185" s="701"/>
      <c r="R185" s="701"/>
      <c r="S185" s="701"/>
      <c r="T185" s="701"/>
      <c r="U185" s="701"/>
      <c r="V185" s="701"/>
      <c r="W185" s="701"/>
      <c r="X185" s="701"/>
      <c r="Y185" s="701"/>
      <c r="Z185" s="706"/>
    </row>
    <row r="186" spans="1:26">
      <c r="A186" s="649" t="s">
        <v>205</v>
      </c>
      <c r="B186" s="689"/>
      <c r="C186" s="280">
        <v>29</v>
      </c>
      <c r="D186" s="438">
        <v>0.57999999999999996</v>
      </c>
      <c r="E186" s="106">
        <v>3</v>
      </c>
      <c r="F186" s="439">
        <v>0.42857142857142855</v>
      </c>
      <c r="G186" s="106">
        <v>4</v>
      </c>
      <c r="H186" s="438">
        <v>0.2</v>
      </c>
      <c r="I186" s="106">
        <v>4</v>
      </c>
      <c r="J186" s="109">
        <v>0.16</v>
      </c>
      <c r="K186" s="397">
        <v>1734</v>
      </c>
      <c r="L186" s="440">
        <v>0.53157572041692214</v>
      </c>
      <c r="M186" s="397">
        <v>320</v>
      </c>
      <c r="N186" s="441">
        <v>0.4050632911392405</v>
      </c>
      <c r="O186" s="397">
        <v>232</v>
      </c>
      <c r="P186" s="441">
        <v>0.17300521998508575</v>
      </c>
      <c r="Q186" s="397">
        <v>366</v>
      </c>
      <c r="R186" s="442">
        <v>0.23267641449459631</v>
      </c>
      <c r="S186" s="280">
        <v>6678</v>
      </c>
      <c r="T186" s="107">
        <v>0.53300343203767264</v>
      </c>
      <c r="U186" s="108">
        <v>763</v>
      </c>
      <c r="V186" s="107">
        <v>0.35771214252226913</v>
      </c>
      <c r="W186" s="108">
        <v>651</v>
      </c>
      <c r="X186" s="107">
        <v>0.17323044172432145</v>
      </c>
      <c r="Y186" s="108">
        <v>1048</v>
      </c>
      <c r="Z186" s="152">
        <v>0.22857142857142856</v>
      </c>
    </row>
    <row r="187" spans="1:26">
      <c r="A187" s="638" t="s">
        <v>206</v>
      </c>
      <c r="B187" s="639"/>
      <c r="C187" s="280">
        <v>30</v>
      </c>
      <c r="D187" s="443">
        <v>0.6</v>
      </c>
      <c r="E187" s="106">
        <v>3</v>
      </c>
      <c r="F187" s="443">
        <v>0.42857142857142855</v>
      </c>
      <c r="G187" s="106">
        <v>12</v>
      </c>
      <c r="H187" s="443">
        <v>0.6</v>
      </c>
      <c r="I187" s="106">
        <v>20</v>
      </c>
      <c r="J187" s="119">
        <v>0.8</v>
      </c>
      <c r="K187" s="283">
        <v>1675</v>
      </c>
      <c r="L187" s="444">
        <v>0.51348865726548132</v>
      </c>
      <c r="M187" s="397">
        <v>434</v>
      </c>
      <c r="N187" s="444">
        <v>0.54936708860759498</v>
      </c>
      <c r="O187" s="397">
        <v>812</v>
      </c>
      <c r="P187" s="444">
        <v>0.60551826994780011</v>
      </c>
      <c r="Q187" s="397">
        <v>958</v>
      </c>
      <c r="R187" s="195">
        <v>0.60902733630006356</v>
      </c>
      <c r="S187" s="280">
        <v>6531</v>
      </c>
      <c r="T187" s="117">
        <v>0.52127065208715784</v>
      </c>
      <c r="U187" s="108">
        <v>1132</v>
      </c>
      <c r="V187" s="117">
        <v>0.53070792311298642</v>
      </c>
      <c r="W187" s="108">
        <v>2240</v>
      </c>
      <c r="X187" s="117">
        <v>0.59606173496540715</v>
      </c>
      <c r="Y187" s="108">
        <v>2717</v>
      </c>
      <c r="Z187" s="124">
        <v>0.59258451472191931</v>
      </c>
    </row>
    <row r="188" spans="1:26">
      <c r="A188" s="638" t="s">
        <v>207</v>
      </c>
      <c r="B188" s="639"/>
      <c r="C188" s="280">
        <v>8</v>
      </c>
      <c r="D188" s="443">
        <v>0.16</v>
      </c>
      <c r="E188" s="106">
        <v>2</v>
      </c>
      <c r="F188" s="443">
        <v>0.2857142857142857</v>
      </c>
      <c r="G188" s="106">
        <v>3</v>
      </c>
      <c r="H188" s="443">
        <v>0.15</v>
      </c>
      <c r="I188" s="106">
        <v>4</v>
      </c>
      <c r="J188" s="119">
        <v>0.16</v>
      </c>
      <c r="K188" s="283">
        <v>415</v>
      </c>
      <c r="L188" s="444">
        <v>0.12722256284488045</v>
      </c>
      <c r="M188" s="397">
        <v>160</v>
      </c>
      <c r="N188" s="444">
        <v>0.20253164556962025</v>
      </c>
      <c r="O188" s="397">
        <v>235</v>
      </c>
      <c r="P188" s="444">
        <v>0.17524235645041014</v>
      </c>
      <c r="Q188" s="397">
        <v>250</v>
      </c>
      <c r="R188" s="195">
        <v>0.15893197711379531</v>
      </c>
      <c r="S188" s="280">
        <v>1799</v>
      </c>
      <c r="T188" s="117">
        <v>0.14358687844201454</v>
      </c>
      <c r="U188" s="108">
        <v>413</v>
      </c>
      <c r="V188" s="117">
        <v>0.19362400375058603</v>
      </c>
      <c r="W188" s="108">
        <v>644</v>
      </c>
      <c r="X188" s="117">
        <v>0.17136774880255454</v>
      </c>
      <c r="Y188" s="108">
        <v>799</v>
      </c>
      <c r="Z188" s="124">
        <v>0.17426390403489639</v>
      </c>
    </row>
    <row r="189" spans="1:26">
      <c r="A189" s="638" t="s">
        <v>208</v>
      </c>
      <c r="B189" s="639"/>
      <c r="C189" s="280">
        <v>20</v>
      </c>
      <c r="D189" s="443">
        <v>0.4</v>
      </c>
      <c r="E189" s="106">
        <v>3</v>
      </c>
      <c r="F189" s="443">
        <v>0.42857142857142855</v>
      </c>
      <c r="G189" s="106">
        <v>2</v>
      </c>
      <c r="H189" s="443">
        <v>0.1</v>
      </c>
      <c r="I189" s="106">
        <v>5</v>
      </c>
      <c r="J189" s="119">
        <v>0.2</v>
      </c>
      <c r="K189" s="283">
        <v>937</v>
      </c>
      <c r="L189" s="444">
        <v>0.28724708767627222</v>
      </c>
      <c r="M189" s="397">
        <v>230</v>
      </c>
      <c r="N189" s="444">
        <v>0.29113924050632911</v>
      </c>
      <c r="O189" s="397">
        <v>265</v>
      </c>
      <c r="P189" s="444">
        <v>0.19761372110365399</v>
      </c>
      <c r="Q189" s="397">
        <v>304</v>
      </c>
      <c r="R189" s="195">
        <v>0.19326128417037508</v>
      </c>
      <c r="S189" s="280">
        <v>3880</v>
      </c>
      <c r="T189" s="117">
        <v>0.30968153882991462</v>
      </c>
      <c r="U189" s="108">
        <v>657</v>
      </c>
      <c r="V189" s="117">
        <v>0.30801687763713081</v>
      </c>
      <c r="W189" s="108">
        <v>762</v>
      </c>
      <c r="X189" s="117">
        <v>0.20276742948376797</v>
      </c>
      <c r="Y189" s="108">
        <v>974</v>
      </c>
      <c r="Z189" s="124">
        <v>0.21243184296619411</v>
      </c>
    </row>
    <row r="190" spans="1:26">
      <c r="A190" s="638" t="s">
        <v>209</v>
      </c>
      <c r="B190" s="639"/>
      <c r="C190" s="280">
        <v>4</v>
      </c>
      <c r="D190" s="443">
        <v>0.08</v>
      </c>
      <c r="E190" s="106">
        <v>0</v>
      </c>
      <c r="F190" s="443">
        <v>0</v>
      </c>
      <c r="G190" s="106">
        <v>1</v>
      </c>
      <c r="H190" s="443">
        <v>0.05</v>
      </c>
      <c r="I190" s="106">
        <v>0</v>
      </c>
      <c r="J190" s="119">
        <v>0</v>
      </c>
      <c r="K190" s="283">
        <v>132</v>
      </c>
      <c r="L190" s="444">
        <v>4.04659717964439E-2</v>
      </c>
      <c r="M190" s="397">
        <v>23</v>
      </c>
      <c r="N190" s="444">
        <v>2.911392405063291E-2</v>
      </c>
      <c r="O190" s="397">
        <v>25</v>
      </c>
      <c r="P190" s="444">
        <v>1.8642803877703208E-2</v>
      </c>
      <c r="Q190" s="397">
        <v>46</v>
      </c>
      <c r="R190" s="195">
        <v>2.9243483788938335E-2</v>
      </c>
      <c r="S190" s="280">
        <v>531</v>
      </c>
      <c r="T190" s="117">
        <v>4.2381674515124909E-2</v>
      </c>
      <c r="U190" s="108">
        <v>73</v>
      </c>
      <c r="V190" s="117">
        <v>3.4224097515236758E-2</v>
      </c>
      <c r="W190" s="108">
        <v>64</v>
      </c>
      <c r="X190" s="117">
        <v>1.7030335284725917E-2</v>
      </c>
      <c r="Y190" s="108">
        <v>111</v>
      </c>
      <c r="Z190" s="124">
        <v>2.420937840785169E-2</v>
      </c>
    </row>
    <row r="191" spans="1:26">
      <c r="A191" s="638" t="s">
        <v>210</v>
      </c>
      <c r="B191" s="639"/>
      <c r="C191" s="280">
        <v>8</v>
      </c>
      <c r="D191" s="443">
        <v>0.16</v>
      </c>
      <c r="E191" s="106">
        <v>0</v>
      </c>
      <c r="F191" s="443">
        <v>0</v>
      </c>
      <c r="G191" s="106">
        <v>4</v>
      </c>
      <c r="H191" s="443">
        <v>0.2</v>
      </c>
      <c r="I191" s="106">
        <v>6</v>
      </c>
      <c r="J191" s="119">
        <v>0.24</v>
      </c>
      <c r="K191" s="283">
        <v>442</v>
      </c>
      <c r="L191" s="444">
        <v>0.1354996934396076</v>
      </c>
      <c r="M191" s="397">
        <v>93</v>
      </c>
      <c r="N191" s="444">
        <v>0.11772151898734177</v>
      </c>
      <c r="O191" s="397">
        <v>324</v>
      </c>
      <c r="P191" s="444">
        <v>0.24161073825503357</v>
      </c>
      <c r="Q191" s="397">
        <v>198</v>
      </c>
      <c r="R191" s="195">
        <v>0.12587412587412589</v>
      </c>
      <c r="S191" s="280">
        <v>1626</v>
      </c>
      <c r="T191" s="117">
        <v>0.1297789129220209</v>
      </c>
      <c r="U191" s="108">
        <v>255</v>
      </c>
      <c r="V191" s="117">
        <v>0.11954992967651196</v>
      </c>
      <c r="W191" s="108">
        <v>842</v>
      </c>
      <c r="X191" s="117">
        <v>0.22405534858967535</v>
      </c>
      <c r="Y191" s="108">
        <v>529</v>
      </c>
      <c r="Z191" s="124">
        <v>0.1153762268266085</v>
      </c>
    </row>
    <row r="192" spans="1:26">
      <c r="A192" s="638" t="s">
        <v>211</v>
      </c>
      <c r="B192" s="639"/>
      <c r="C192" s="280">
        <v>29</v>
      </c>
      <c r="D192" s="443">
        <v>0.57999999999999996</v>
      </c>
      <c r="E192" s="106">
        <v>3</v>
      </c>
      <c r="F192" s="443">
        <v>0.42857142857142855</v>
      </c>
      <c r="G192" s="106">
        <v>13</v>
      </c>
      <c r="H192" s="443">
        <v>0.65</v>
      </c>
      <c r="I192" s="106">
        <v>18</v>
      </c>
      <c r="J192" s="119">
        <v>0.72</v>
      </c>
      <c r="K192" s="283">
        <v>2078</v>
      </c>
      <c r="L192" s="444">
        <v>0.63703249540159412</v>
      </c>
      <c r="M192" s="397">
        <v>425</v>
      </c>
      <c r="N192" s="444">
        <v>0.53797468354430378</v>
      </c>
      <c r="O192" s="397">
        <v>739</v>
      </c>
      <c r="P192" s="444">
        <v>0.55108128262490674</v>
      </c>
      <c r="Q192" s="397">
        <v>875</v>
      </c>
      <c r="R192" s="195">
        <v>0.55626191989828355</v>
      </c>
      <c r="S192" s="280">
        <v>7852</v>
      </c>
      <c r="T192" s="117">
        <v>0.62670604198260038</v>
      </c>
      <c r="U192" s="108">
        <v>1097</v>
      </c>
      <c r="V192" s="117">
        <v>0.51429910923581812</v>
      </c>
      <c r="W192" s="108">
        <v>1995</v>
      </c>
      <c r="X192" s="117">
        <v>0.53086748270356576</v>
      </c>
      <c r="Y192" s="108">
        <v>2444</v>
      </c>
      <c r="Z192" s="124">
        <v>0.53304252998909485</v>
      </c>
    </row>
    <row r="193" spans="1:26">
      <c r="A193" s="638" t="s">
        <v>212</v>
      </c>
      <c r="B193" s="639"/>
      <c r="C193" s="280">
        <v>6</v>
      </c>
      <c r="D193" s="443">
        <v>0.12</v>
      </c>
      <c r="E193" s="106">
        <v>0</v>
      </c>
      <c r="F193" s="443">
        <v>0</v>
      </c>
      <c r="G193" s="106">
        <v>1</v>
      </c>
      <c r="H193" s="443">
        <v>0.05</v>
      </c>
      <c r="I193" s="106">
        <v>2</v>
      </c>
      <c r="J193" s="119">
        <v>0.08</v>
      </c>
      <c r="K193" s="283">
        <v>430</v>
      </c>
      <c r="L193" s="444">
        <v>0.13182096873083998</v>
      </c>
      <c r="M193" s="397">
        <v>62</v>
      </c>
      <c r="N193" s="444">
        <v>7.848101265822785E-2</v>
      </c>
      <c r="O193" s="397">
        <v>89</v>
      </c>
      <c r="P193" s="444">
        <v>6.6368381804623414E-2</v>
      </c>
      <c r="Q193" s="397">
        <v>91</v>
      </c>
      <c r="R193" s="195">
        <v>5.7851239669421489E-2</v>
      </c>
      <c r="S193" s="280">
        <v>1675</v>
      </c>
      <c r="T193" s="117">
        <v>0.13368983957219252</v>
      </c>
      <c r="U193" s="108">
        <v>177</v>
      </c>
      <c r="V193" s="117">
        <v>8.2981715893108293E-2</v>
      </c>
      <c r="W193" s="108">
        <v>273</v>
      </c>
      <c r="X193" s="117">
        <v>7.2645023948908996E-2</v>
      </c>
      <c r="Y193" s="108">
        <v>243</v>
      </c>
      <c r="Z193" s="124">
        <v>5.2998909487459105E-2</v>
      </c>
    </row>
    <row r="194" spans="1:26">
      <c r="A194" s="638" t="s">
        <v>213</v>
      </c>
      <c r="B194" s="639"/>
      <c r="C194" s="280">
        <v>1</v>
      </c>
      <c r="D194" s="443">
        <v>0.02</v>
      </c>
      <c r="E194" s="106">
        <v>0</v>
      </c>
      <c r="F194" s="443">
        <v>0</v>
      </c>
      <c r="G194" s="106">
        <v>1</v>
      </c>
      <c r="H194" s="443">
        <v>0.05</v>
      </c>
      <c r="I194" s="106">
        <v>1</v>
      </c>
      <c r="J194" s="119">
        <v>0.04</v>
      </c>
      <c r="K194" s="283">
        <v>104</v>
      </c>
      <c r="L194" s="444">
        <v>3.1882280809319437E-2</v>
      </c>
      <c r="M194" s="397">
        <v>20</v>
      </c>
      <c r="N194" s="444">
        <v>2.5316455696202531E-2</v>
      </c>
      <c r="O194" s="397">
        <v>39</v>
      </c>
      <c r="P194" s="444">
        <v>2.9082774049217001E-2</v>
      </c>
      <c r="Q194" s="397">
        <v>77</v>
      </c>
      <c r="R194" s="195">
        <v>4.8951048951048952E-2</v>
      </c>
      <c r="S194" s="280">
        <v>341</v>
      </c>
      <c r="T194" s="117">
        <v>2.7216856892010536E-2</v>
      </c>
      <c r="U194" s="108">
        <v>65</v>
      </c>
      <c r="V194" s="117">
        <v>3.0473511486169714E-2</v>
      </c>
      <c r="W194" s="108">
        <v>124</v>
      </c>
      <c r="X194" s="117">
        <v>3.2996274614156468E-2</v>
      </c>
      <c r="Y194" s="108">
        <v>222</v>
      </c>
      <c r="Z194" s="124">
        <v>4.841875681570338E-2</v>
      </c>
    </row>
    <row r="195" spans="1:26">
      <c r="A195" s="638" t="s">
        <v>214</v>
      </c>
      <c r="B195" s="639"/>
      <c r="C195" s="280">
        <v>4</v>
      </c>
      <c r="D195" s="443">
        <v>0.08</v>
      </c>
      <c r="E195" s="106">
        <v>0</v>
      </c>
      <c r="F195" s="443">
        <v>0</v>
      </c>
      <c r="G195" s="106">
        <v>4</v>
      </c>
      <c r="H195" s="443">
        <v>0.2</v>
      </c>
      <c r="I195" s="106">
        <v>4</v>
      </c>
      <c r="J195" s="119">
        <v>0.16</v>
      </c>
      <c r="K195" s="283">
        <v>117</v>
      </c>
      <c r="L195" s="444">
        <v>3.5867565910484366E-2</v>
      </c>
      <c r="M195" s="397">
        <v>60</v>
      </c>
      <c r="N195" s="444">
        <v>7.5949367088607597E-2</v>
      </c>
      <c r="O195" s="397">
        <v>177</v>
      </c>
      <c r="P195" s="444">
        <v>0.1319910514541387</v>
      </c>
      <c r="Q195" s="397">
        <v>140</v>
      </c>
      <c r="R195" s="195">
        <v>8.9001907183725359E-2</v>
      </c>
      <c r="S195" s="280">
        <v>469</v>
      </c>
      <c r="T195" s="117">
        <v>3.7433155080213901E-2</v>
      </c>
      <c r="U195" s="108">
        <v>138</v>
      </c>
      <c r="V195" s="117">
        <v>6.4697609001406475E-2</v>
      </c>
      <c r="W195" s="108">
        <v>459</v>
      </c>
      <c r="X195" s="117">
        <v>0.1221394358701437</v>
      </c>
      <c r="Y195" s="108">
        <v>377</v>
      </c>
      <c r="Z195" s="124">
        <v>8.2224645583424211E-2</v>
      </c>
    </row>
    <row r="196" spans="1:26">
      <c r="A196" s="638" t="s">
        <v>215</v>
      </c>
      <c r="B196" s="639"/>
      <c r="C196" s="280">
        <v>9</v>
      </c>
      <c r="D196" s="443">
        <v>0.18</v>
      </c>
      <c r="E196" s="106">
        <v>1</v>
      </c>
      <c r="F196" s="443">
        <v>0.14285714285714285</v>
      </c>
      <c r="G196" s="106">
        <v>0</v>
      </c>
      <c r="H196" s="443">
        <v>0</v>
      </c>
      <c r="I196" s="106">
        <v>0</v>
      </c>
      <c r="J196" s="119">
        <v>0</v>
      </c>
      <c r="K196" s="283">
        <v>476</v>
      </c>
      <c r="L196" s="444">
        <v>0.14592274678111589</v>
      </c>
      <c r="M196" s="397">
        <v>119</v>
      </c>
      <c r="N196" s="444">
        <v>0.15063291139240506</v>
      </c>
      <c r="O196" s="397">
        <v>18</v>
      </c>
      <c r="P196" s="444">
        <v>1.3422818791946308E-2</v>
      </c>
      <c r="Q196" s="397">
        <v>20</v>
      </c>
      <c r="R196" s="195">
        <v>1.2714558169103624E-2</v>
      </c>
      <c r="S196" s="280">
        <v>1900</v>
      </c>
      <c r="T196" s="117">
        <v>0.15164817623114374</v>
      </c>
      <c r="U196" s="108">
        <v>338</v>
      </c>
      <c r="V196" s="117">
        <v>0.15846225972808251</v>
      </c>
      <c r="W196" s="108">
        <v>38</v>
      </c>
      <c r="X196" s="117">
        <v>1.0111761575306013E-2</v>
      </c>
      <c r="Y196" s="108">
        <v>44</v>
      </c>
      <c r="Z196" s="124">
        <v>9.5965103598691388E-3</v>
      </c>
    </row>
    <row r="197" spans="1:26">
      <c r="A197" s="638" t="s">
        <v>216</v>
      </c>
      <c r="B197" s="639"/>
      <c r="C197" s="280">
        <v>5</v>
      </c>
      <c r="D197" s="443">
        <v>0.1</v>
      </c>
      <c r="E197" s="106">
        <v>0</v>
      </c>
      <c r="F197" s="443">
        <v>0</v>
      </c>
      <c r="G197" s="106">
        <v>2</v>
      </c>
      <c r="H197" s="443">
        <v>0.1</v>
      </c>
      <c r="I197" s="106">
        <v>5</v>
      </c>
      <c r="J197" s="119">
        <v>0.2</v>
      </c>
      <c r="K197" s="283">
        <v>253</v>
      </c>
      <c r="L197" s="444">
        <v>7.7559779276517471E-2</v>
      </c>
      <c r="M197" s="397">
        <v>120</v>
      </c>
      <c r="N197" s="444">
        <v>0.15189873417721519</v>
      </c>
      <c r="O197" s="397">
        <v>325</v>
      </c>
      <c r="P197" s="444">
        <v>0.24235645041014167</v>
      </c>
      <c r="Q197" s="397">
        <v>223</v>
      </c>
      <c r="R197" s="195">
        <v>0.14176732358550539</v>
      </c>
      <c r="S197" s="280">
        <v>1079</v>
      </c>
      <c r="T197" s="117">
        <v>8.6120201133370586E-2</v>
      </c>
      <c r="U197" s="108">
        <v>299</v>
      </c>
      <c r="V197" s="117">
        <v>0.14017815283638069</v>
      </c>
      <c r="W197" s="108">
        <v>801</v>
      </c>
      <c r="X197" s="117">
        <v>0.21314529004789781</v>
      </c>
      <c r="Y197" s="108">
        <v>513</v>
      </c>
      <c r="Z197" s="124">
        <v>0.111886586695747</v>
      </c>
    </row>
    <row r="198" spans="1:26">
      <c r="A198" s="638" t="s">
        <v>217</v>
      </c>
      <c r="B198" s="639"/>
      <c r="C198" s="280">
        <v>5</v>
      </c>
      <c r="D198" s="443">
        <v>0.1</v>
      </c>
      <c r="E198" s="106">
        <v>2</v>
      </c>
      <c r="F198" s="443">
        <v>0.2857142857142857</v>
      </c>
      <c r="G198" s="106">
        <v>3</v>
      </c>
      <c r="H198" s="443">
        <v>0.15</v>
      </c>
      <c r="I198" s="106">
        <v>5</v>
      </c>
      <c r="J198" s="119">
        <v>0.2</v>
      </c>
      <c r="K198" s="283">
        <v>438</v>
      </c>
      <c r="L198" s="444">
        <v>0.13427345187001841</v>
      </c>
      <c r="M198" s="397">
        <v>145</v>
      </c>
      <c r="N198" s="444">
        <v>0.18354430379746836</v>
      </c>
      <c r="O198" s="397">
        <v>258</v>
      </c>
      <c r="P198" s="444">
        <v>0.19239373601789708</v>
      </c>
      <c r="Q198" s="397">
        <v>193</v>
      </c>
      <c r="R198" s="195">
        <v>0.12269548633184997</v>
      </c>
      <c r="S198" s="280">
        <v>1629</v>
      </c>
      <c r="T198" s="117">
        <v>0.13001835741080692</v>
      </c>
      <c r="U198" s="108">
        <v>361</v>
      </c>
      <c r="V198" s="117">
        <v>0.16924519456165027</v>
      </c>
      <c r="W198" s="108">
        <v>648</v>
      </c>
      <c r="X198" s="117">
        <v>0.17243214475784993</v>
      </c>
      <c r="Y198" s="108">
        <v>547</v>
      </c>
      <c r="Z198" s="124">
        <v>0.11930207197382769</v>
      </c>
    </row>
    <row r="199" spans="1:26">
      <c r="A199" s="638" t="s">
        <v>218</v>
      </c>
      <c r="B199" s="639"/>
      <c r="C199" s="280">
        <v>14</v>
      </c>
      <c r="D199" s="443">
        <v>0.28000000000000003</v>
      </c>
      <c r="E199" s="106">
        <v>0</v>
      </c>
      <c r="F199" s="443">
        <v>0</v>
      </c>
      <c r="G199" s="106">
        <v>13</v>
      </c>
      <c r="H199" s="443">
        <v>0.65</v>
      </c>
      <c r="I199" s="106">
        <v>13</v>
      </c>
      <c r="J199" s="119">
        <v>0.52</v>
      </c>
      <c r="K199" s="283">
        <v>1007</v>
      </c>
      <c r="L199" s="444">
        <v>0.30870631514408337</v>
      </c>
      <c r="M199" s="397">
        <v>263</v>
      </c>
      <c r="N199" s="444">
        <v>0.33291139240506329</v>
      </c>
      <c r="O199" s="397">
        <v>597</v>
      </c>
      <c r="P199" s="444">
        <v>0.44519015659955258</v>
      </c>
      <c r="Q199" s="397">
        <v>664</v>
      </c>
      <c r="R199" s="195">
        <v>0.42212333121424028</v>
      </c>
      <c r="S199" s="280">
        <v>3795</v>
      </c>
      <c r="T199" s="117">
        <v>0.30289727831431079</v>
      </c>
      <c r="U199" s="108">
        <v>681</v>
      </c>
      <c r="V199" s="117">
        <v>0.31926863572433195</v>
      </c>
      <c r="W199" s="108">
        <v>1587</v>
      </c>
      <c r="X199" s="117">
        <v>0.42229909526343801</v>
      </c>
      <c r="Y199" s="108">
        <v>1747</v>
      </c>
      <c r="Z199" s="124">
        <v>0.38102508178844058</v>
      </c>
    </row>
    <row r="200" spans="1:26">
      <c r="A200" s="638" t="s">
        <v>219</v>
      </c>
      <c r="B200" s="639"/>
      <c r="C200" s="280">
        <v>5</v>
      </c>
      <c r="D200" s="443">
        <v>0.1</v>
      </c>
      <c r="E200" s="106">
        <v>0</v>
      </c>
      <c r="F200" s="443">
        <v>0</v>
      </c>
      <c r="G200" s="106">
        <v>1</v>
      </c>
      <c r="H200" s="443">
        <v>0.05</v>
      </c>
      <c r="I200" s="106">
        <v>0</v>
      </c>
      <c r="J200" s="119">
        <v>0</v>
      </c>
      <c r="K200" s="283">
        <v>315</v>
      </c>
      <c r="L200" s="444">
        <v>9.6566523605150209E-2</v>
      </c>
      <c r="M200" s="397">
        <v>37</v>
      </c>
      <c r="N200" s="444">
        <v>4.6835443037974683E-2</v>
      </c>
      <c r="O200" s="397">
        <v>26</v>
      </c>
      <c r="P200" s="444">
        <v>1.9388516032811335E-2</v>
      </c>
      <c r="Q200" s="397">
        <v>44</v>
      </c>
      <c r="R200" s="195">
        <v>2.7972027972027972E-2</v>
      </c>
      <c r="S200" s="280">
        <v>1000</v>
      </c>
      <c r="T200" s="117">
        <v>7.981482959533881E-2</v>
      </c>
      <c r="U200" s="108">
        <v>95</v>
      </c>
      <c r="V200" s="117">
        <v>4.4538209095171123E-2</v>
      </c>
      <c r="W200" s="108">
        <v>66</v>
      </c>
      <c r="X200" s="117">
        <v>1.7562533262373604E-2</v>
      </c>
      <c r="Y200" s="108">
        <v>107</v>
      </c>
      <c r="Z200" s="124">
        <v>2.3336968375136314E-2</v>
      </c>
    </row>
    <row r="201" spans="1:26">
      <c r="A201" s="638" t="s">
        <v>220</v>
      </c>
      <c r="B201" s="639"/>
      <c r="C201" s="280">
        <v>10</v>
      </c>
      <c r="D201" s="443">
        <v>0.2</v>
      </c>
      <c r="E201" s="106">
        <v>0</v>
      </c>
      <c r="F201" s="443">
        <v>0</v>
      </c>
      <c r="G201" s="106">
        <v>1</v>
      </c>
      <c r="H201" s="443">
        <v>0.05</v>
      </c>
      <c r="I201" s="106">
        <v>2</v>
      </c>
      <c r="J201" s="119">
        <v>0.08</v>
      </c>
      <c r="K201" s="283">
        <v>770</v>
      </c>
      <c r="L201" s="444">
        <v>0.23605150214592274</v>
      </c>
      <c r="M201" s="397">
        <v>125</v>
      </c>
      <c r="N201" s="444">
        <v>0.15822784810126583</v>
      </c>
      <c r="O201" s="397">
        <v>124</v>
      </c>
      <c r="P201" s="444">
        <v>9.2468307233407904E-2</v>
      </c>
      <c r="Q201" s="397">
        <v>128</v>
      </c>
      <c r="R201" s="195">
        <v>8.1373172282263193E-2</v>
      </c>
      <c r="S201" s="280">
        <v>2849</v>
      </c>
      <c r="T201" s="117">
        <v>0.22739244951712029</v>
      </c>
      <c r="U201" s="108">
        <v>280</v>
      </c>
      <c r="V201" s="117">
        <v>0.13127051101734646</v>
      </c>
      <c r="W201" s="108">
        <v>307</v>
      </c>
      <c r="X201" s="117">
        <v>8.1692389568919638E-2</v>
      </c>
      <c r="Y201" s="108">
        <v>337</v>
      </c>
      <c r="Z201" s="124">
        <v>7.350054525627045E-2</v>
      </c>
    </row>
    <row r="202" spans="1:26">
      <c r="A202" s="638" t="s">
        <v>221</v>
      </c>
      <c r="B202" s="639"/>
      <c r="C202" s="280">
        <v>0</v>
      </c>
      <c r="D202" s="443">
        <v>0</v>
      </c>
      <c r="E202" s="106">
        <v>0</v>
      </c>
      <c r="F202" s="443">
        <v>0</v>
      </c>
      <c r="G202" s="106">
        <v>1</v>
      </c>
      <c r="H202" s="443">
        <v>0.05</v>
      </c>
      <c r="I202" s="106">
        <v>0</v>
      </c>
      <c r="J202" s="119">
        <v>0</v>
      </c>
      <c r="K202" s="283">
        <v>83</v>
      </c>
      <c r="L202" s="444">
        <v>2.5444512568976087E-2</v>
      </c>
      <c r="M202" s="397">
        <v>21</v>
      </c>
      <c r="N202" s="444">
        <v>2.6582278481012658E-2</v>
      </c>
      <c r="O202" s="397">
        <v>62</v>
      </c>
      <c r="P202" s="444">
        <v>4.6234153616703952E-2</v>
      </c>
      <c r="Q202" s="397">
        <v>40</v>
      </c>
      <c r="R202" s="195">
        <v>2.5429116338207249E-2</v>
      </c>
      <c r="S202" s="280">
        <v>281</v>
      </c>
      <c r="T202" s="117">
        <v>2.2427967116290207E-2</v>
      </c>
      <c r="U202" s="108">
        <v>50</v>
      </c>
      <c r="V202" s="117">
        <v>2.3441162681669011E-2</v>
      </c>
      <c r="W202" s="108">
        <v>146</v>
      </c>
      <c r="X202" s="117">
        <v>3.8850452368281004E-2</v>
      </c>
      <c r="Y202" s="108">
        <v>107</v>
      </c>
      <c r="Z202" s="124">
        <v>2.3336968375136314E-2</v>
      </c>
    </row>
    <row r="203" spans="1:26">
      <c r="A203" s="638" t="s">
        <v>222</v>
      </c>
      <c r="B203" s="639"/>
      <c r="C203" s="280">
        <v>2</v>
      </c>
      <c r="D203" s="443">
        <v>0.04</v>
      </c>
      <c r="E203" s="106">
        <v>0</v>
      </c>
      <c r="F203" s="443">
        <v>0</v>
      </c>
      <c r="G203" s="106">
        <v>0</v>
      </c>
      <c r="H203" s="443">
        <v>0</v>
      </c>
      <c r="I203" s="106">
        <v>0</v>
      </c>
      <c r="J203" s="119">
        <v>0</v>
      </c>
      <c r="K203" s="283">
        <v>114</v>
      </c>
      <c r="L203" s="444">
        <v>3.494788473329246E-2</v>
      </c>
      <c r="M203" s="397">
        <v>8</v>
      </c>
      <c r="N203" s="444">
        <v>1.0126582278481013E-2</v>
      </c>
      <c r="O203" s="397">
        <v>9</v>
      </c>
      <c r="P203" s="444">
        <v>6.7114093959731542E-3</v>
      </c>
      <c r="Q203" s="397">
        <v>13</v>
      </c>
      <c r="R203" s="195">
        <v>8.2644628099173556E-3</v>
      </c>
      <c r="S203" s="280">
        <v>362</v>
      </c>
      <c r="T203" s="117">
        <v>2.8892968313512651E-2</v>
      </c>
      <c r="U203" s="108">
        <v>27</v>
      </c>
      <c r="V203" s="117">
        <v>1.2658227848101266E-2</v>
      </c>
      <c r="W203" s="108">
        <v>23</v>
      </c>
      <c r="X203" s="117">
        <v>6.1202767429483764E-3</v>
      </c>
      <c r="Y203" s="108">
        <v>39</v>
      </c>
      <c r="Z203" s="124">
        <v>8.5059978189749186E-3</v>
      </c>
    </row>
    <row r="204" spans="1:26">
      <c r="A204" s="638" t="s">
        <v>223</v>
      </c>
      <c r="B204" s="639"/>
      <c r="C204" s="280">
        <v>15</v>
      </c>
      <c r="D204" s="443">
        <v>0.3</v>
      </c>
      <c r="E204" s="106">
        <v>0</v>
      </c>
      <c r="F204" s="443">
        <v>0</v>
      </c>
      <c r="G204" s="106">
        <v>2</v>
      </c>
      <c r="H204" s="443">
        <v>0.1</v>
      </c>
      <c r="I204" s="106">
        <v>0</v>
      </c>
      <c r="J204" s="119">
        <v>0</v>
      </c>
      <c r="K204" s="283">
        <v>730</v>
      </c>
      <c r="L204" s="444">
        <v>0.22378908645003065</v>
      </c>
      <c r="M204" s="397">
        <v>89</v>
      </c>
      <c r="N204" s="444">
        <v>0.11265822784810127</v>
      </c>
      <c r="O204" s="397">
        <v>57</v>
      </c>
      <c r="P204" s="444">
        <v>4.2505592841163314E-2</v>
      </c>
      <c r="Q204" s="397">
        <v>97</v>
      </c>
      <c r="R204" s="195">
        <v>6.1665607120152573E-2</v>
      </c>
      <c r="S204" s="280">
        <v>2801</v>
      </c>
      <c r="T204" s="117">
        <v>0.22356133769654402</v>
      </c>
      <c r="U204" s="108">
        <v>227</v>
      </c>
      <c r="V204" s="117">
        <v>0.10642287857477731</v>
      </c>
      <c r="W204" s="108">
        <v>175</v>
      </c>
      <c r="X204" s="117">
        <v>4.656732304417243E-2</v>
      </c>
      <c r="Y204" s="108">
        <v>267</v>
      </c>
      <c r="Z204" s="124">
        <v>5.8233369683751361E-2</v>
      </c>
    </row>
    <row r="205" spans="1:26">
      <c r="A205" s="638" t="s">
        <v>224</v>
      </c>
      <c r="B205" s="639"/>
      <c r="C205" s="280">
        <v>4</v>
      </c>
      <c r="D205" s="443">
        <v>0.08</v>
      </c>
      <c r="E205" s="106">
        <v>1</v>
      </c>
      <c r="F205" s="443">
        <v>0.14285714285714285</v>
      </c>
      <c r="G205" s="106">
        <v>4</v>
      </c>
      <c r="H205" s="443">
        <v>0.2</v>
      </c>
      <c r="I205" s="106">
        <v>6</v>
      </c>
      <c r="J205" s="119">
        <v>0.24</v>
      </c>
      <c r="K205" s="283">
        <v>443</v>
      </c>
      <c r="L205" s="444">
        <v>0.1358062538320049</v>
      </c>
      <c r="M205" s="397">
        <v>159</v>
      </c>
      <c r="N205" s="444">
        <v>0.20126582278481012</v>
      </c>
      <c r="O205" s="397">
        <v>355</v>
      </c>
      <c r="P205" s="444">
        <v>0.26472781506338555</v>
      </c>
      <c r="Q205" s="397">
        <v>417</v>
      </c>
      <c r="R205" s="195">
        <v>0.26509853782581055</v>
      </c>
      <c r="S205" s="280">
        <v>1758</v>
      </c>
      <c r="T205" s="117">
        <v>0.14031447042860565</v>
      </c>
      <c r="U205" s="108">
        <v>432</v>
      </c>
      <c r="V205" s="117">
        <v>0.20253164556962025</v>
      </c>
      <c r="W205" s="108">
        <v>957</v>
      </c>
      <c r="X205" s="117">
        <v>0.25465673230441727</v>
      </c>
      <c r="Y205" s="108">
        <v>1145</v>
      </c>
      <c r="Z205" s="124">
        <v>0.24972737186477645</v>
      </c>
    </row>
    <row r="206" spans="1:26" ht="15.9" customHeight="1">
      <c r="A206" s="690" t="s">
        <v>225</v>
      </c>
      <c r="B206" s="691"/>
      <c r="C206" s="280">
        <v>50</v>
      </c>
      <c r="D206" s="445"/>
      <c r="E206" s="106">
        <v>7</v>
      </c>
      <c r="F206" s="446"/>
      <c r="G206" s="106">
        <v>20</v>
      </c>
      <c r="H206" s="445"/>
      <c r="I206" s="106">
        <v>25</v>
      </c>
      <c r="J206" s="314"/>
      <c r="K206" s="283">
        <v>3262</v>
      </c>
      <c r="L206" s="447"/>
      <c r="M206" s="397">
        <v>790</v>
      </c>
      <c r="N206" s="448"/>
      <c r="O206" s="397">
        <v>1341</v>
      </c>
      <c r="P206" s="448"/>
      <c r="Q206" s="397">
        <v>1573</v>
      </c>
      <c r="R206" s="449"/>
      <c r="S206" s="280">
        <v>12529</v>
      </c>
      <c r="T206" s="270"/>
      <c r="U206" s="108">
        <v>2133</v>
      </c>
      <c r="V206" s="270"/>
      <c r="W206" s="108">
        <v>3758</v>
      </c>
      <c r="X206" s="270"/>
      <c r="Y206" s="108">
        <v>4585</v>
      </c>
      <c r="Z206" s="320"/>
    </row>
    <row r="207" spans="1:26" ht="32.1" customHeight="1">
      <c r="A207" s="659" t="s">
        <v>226</v>
      </c>
      <c r="B207" s="660"/>
      <c r="C207" s="660"/>
      <c r="D207" s="660"/>
      <c r="E207" s="660"/>
      <c r="F207" s="660"/>
      <c r="G207" s="660"/>
      <c r="H207" s="660"/>
      <c r="I207" s="660"/>
      <c r="J207" s="660"/>
      <c r="K207" s="660"/>
      <c r="L207" s="660"/>
      <c r="M207" s="660"/>
      <c r="N207" s="660"/>
      <c r="O207" s="660"/>
      <c r="P207" s="660"/>
      <c r="Q207" s="660"/>
      <c r="R207" s="660"/>
      <c r="S207" s="660"/>
      <c r="T207" s="660"/>
      <c r="U207" s="660"/>
      <c r="V207" s="660"/>
      <c r="W207" s="660"/>
      <c r="X207" s="660"/>
      <c r="Y207" s="660"/>
      <c r="Z207" s="661"/>
    </row>
    <row r="208" spans="1:26">
      <c r="A208" s="649" t="s">
        <v>227</v>
      </c>
      <c r="B208" s="689"/>
      <c r="C208" s="280">
        <v>21</v>
      </c>
      <c r="D208" s="107">
        <v>0.42</v>
      </c>
      <c r="E208" s="280">
        <v>5</v>
      </c>
      <c r="F208" s="107">
        <v>0.7142857142857143</v>
      </c>
      <c r="G208" s="280">
        <v>3</v>
      </c>
      <c r="H208" s="107">
        <v>0.15789473684210525</v>
      </c>
      <c r="I208" s="280">
        <v>0</v>
      </c>
      <c r="J208" s="147">
        <v>0</v>
      </c>
      <c r="K208" s="282">
        <v>1331</v>
      </c>
      <c r="L208" s="149">
        <v>0.41296928327645049</v>
      </c>
      <c r="M208" s="282">
        <v>372</v>
      </c>
      <c r="N208" s="149">
        <v>0.484375</v>
      </c>
      <c r="O208" s="282">
        <v>255</v>
      </c>
      <c r="P208" s="149">
        <v>0.19844357976653695</v>
      </c>
      <c r="Q208" s="282">
        <v>76</v>
      </c>
      <c r="R208" s="442">
        <v>5.036447978793903E-2</v>
      </c>
      <c r="S208" s="280">
        <v>5528</v>
      </c>
      <c r="T208" s="107">
        <v>0.4481919896221826</v>
      </c>
      <c r="U208" s="280">
        <v>1085</v>
      </c>
      <c r="V208" s="107">
        <v>0.52213666987487972</v>
      </c>
      <c r="W208" s="280">
        <v>819</v>
      </c>
      <c r="X208" s="107">
        <v>0.22826086956521738</v>
      </c>
      <c r="Y208" s="280">
        <v>210</v>
      </c>
      <c r="Z208" s="152">
        <v>4.7716428084526245E-2</v>
      </c>
    </row>
    <row r="209" spans="1:26">
      <c r="A209" s="638" t="s">
        <v>228</v>
      </c>
      <c r="B209" s="639"/>
      <c r="C209" s="280">
        <v>2</v>
      </c>
      <c r="D209" s="107">
        <v>0.04</v>
      </c>
      <c r="E209" s="280">
        <v>1</v>
      </c>
      <c r="F209" s="117">
        <v>0.14285714285714285</v>
      </c>
      <c r="G209" s="280">
        <v>9</v>
      </c>
      <c r="H209" s="117">
        <v>0.47368421052631576</v>
      </c>
      <c r="I209" s="280">
        <v>18</v>
      </c>
      <c r="J209" s="119">
        <v>0.72</v>
      </c>
      <c r="K209" s="282">
        <v>183</v>
      </c>
      <c r="L209" s="121">
        <v>5.6779398076326405E-2</v>
      </c>
      <c r="M209" s="282">
        <v>176</v>
      </c>
      <c r="N209" s="121">
        <v>0.22916666666666666</v>
      </c>
      <c r="O209" s="282">
        <v>739</v>
      </c>
      <c r="P209" s="121">
        <v>0.57509727626459139</v>
      </c>
      <c r="Q209" s="282">
        <v>946</v>
      </c>
      <c r="R209" s="195">
        <v>0.62690523525513586</v>
      </c>
      <c r="S209" s="280">
        <v>829</v>
      </c>
      <c r="T209" s="117">
        <v>6.7212583103616025E-2</v>
      </c>
      <c r="U209" s="280">
        <v>384</v>
      </c>
      <c r="V209" s="117">
        <v>0.18479307025986524</v>
      </c>
      <c r="W209" s="280">
        <v>1983</v>
      </c>
      <c r="X209" s="117">
        <v>0.55267558528428096</v>
      </c>
      <c r="Y209" s="280">
        <v>2769</v>
      </c>
      <c r="Z209" s="124">
        <v>0.62917518745739609</v>
      </c>
    </row>
    <row r="210" spans="1:26">
      <c r="A210" s="638" t="s">
        <v>229</v>
      </c>
      <c r="B210" s="639"/>
      <c r="C210" s="280">
        <v>4</v>
      </c>
      <c r="D210" s="107">
        <v>0.08</v>
      </c>
      <c r="E210" s="280">
        <v>0</v>
      </c>
      <c r="F210" s="117">
        <v>0</v>
      </c>
      <c r="G210" s="280">
        <v>8</v>
      </c>
      <c r="H210" s="117">
        <v>0.42105263157894735</v>
      </c>
      <c r="I210" s="280">
        <v>12</v>
      </c>
      <c r="J210" s="119">
        <v>0.48</v>
      </c>
      <c r="K210" s="282">
        <v>199</v>
      </c>
      <c r="L210" s="121">
        <v>6.1743717033819423E-2</v>
      </c>
      <c r="M210" s="282">
        <v>138</v>
      </c>
      <c r="N210" s="121">
        <v>0.1796875</v>
      </c>
      <c r="O210" s="282">
        <v>407</v>
      </c>
      <c r="P210" s="121">
        <v>0.31673151750972761</v>
      </c>
      <c r="Q210" s="282">
        <v>529</v>
      </c>
      <c r="R210" s="195">
        <v>0.35056328694499667</v>
      </c>
      <c r="S210" s="280">
        <v>973</v>
      </c>
      <c r="T210" s="117">
        <v>7.8887627695800225E-2</v>
      </c>
      <c r="U210" s="280">
        <v>331</v>
      </c>
      <c r="V210" s="117">
        <v>0.15928777670837344</v>
      </c>
      <c r="W210" s="280">
        <v>1146</v>
      </c>
      <c r="X210" s="117">
        <v>0.3193979933110368</v>
      </c>
      <c r="Y210" s="280">
        <v>1556</v>
      </c>
      <c r="Z210" s="124">
        <v>0.35355600999772779</v>
      </c>
    </row>
    <row r="211" spans="1:26">
      <c r="A211" s="638" t="s">
        <v>230</v>
      </c>
      <c r="B211" s="639"/>
      <c r="C211" s="280">
        <v>22</v>
      </c>
      <c r="D211" s="107">
        <v>0.44</v>
      </c>
      <c r="E211" s="280">
        <v>1</v>
      </c>
      <c r="F211" s="117">
        <v>0.14285714285714285</v>
      </c>
      <c r="G211" s="280">
        <v>0</v>
      </c>
      <c r="H211" s="117">
        <v>0</v>
      </c>
      <c r="I211" s="280">
        <v>0</v>
      </c>
      <c r="J211" s="119">
        <v>0</v>
      </c>
      <c r="K211" s="282">
        <v>1183</v>
      </c>
      <c r="L211" s="121">
        <v>0.36704933291964009</v>
      </c>
      <c r="M211" s="282">
        <v>50</v>
      </c>
      <c r="N211" s="121">
        <v>6.5104166666666671E-2</v>
      </c>
      <c r="O211" s="282">
        <v>6</v>
      </c>
      <c r="P211" s="121">
        <v>4.6692607003891049E-3</v>
      </c>
      <c r="Q211" s="282">
        <v>41</v>
      </c>
      <c r="R211" s="195">
        <v>2.7170311464546057E-2</v>
      </c>
      <c r="S211" s="280">
        <v>5111</v>
      </c>
      <c r="T211" s="117">
        <v>0.41438300632398251</v>
      </c>
      <c r="U211" s="280">
        <v>164</v>
      </c>
      <c r="V211" s="117">
        <v>7.8922040423484122E-2</v>
      </c>
      <c r="W211" s="280">
        <v>21</v>
      </c>
      <c r="X211" s="117">
        <v>5.8528428093645481E-3</v>
      </c>
      <c r="Y211" s="280">
        <v>142</v>
      </c>
      <c r="Z211" s="124">
        <v>3.2265394228584411E-2</v>
      </c>
    </row>
    <row r="212" spans="1:26" ht="15.9" customHeight="1">
      <c r="A212" s="638" t="s">
        <v>231</v>
      </c>
      <c r="B212" s="639"/>
      <c r="C212" s="280">
        <v>13</v>
      </c>
      <c r="D212" s="107">
        <v>0.26</v>
      </c>
      <c r="E212" s="280">
        <v>0</v>
      </c>
      <c r="F212" s="117">
        <v>0</v>
      </c>
      <c r="G212" s="280">
        <v>2</v>
      </c>
      <c r="H212" s="117">
        <v>0.10526315789473684</v>
      </c>
      <c r="I212" s="280">
        <v>1</v>
      </c>
      <c r="J212" s="119">
        <v>0.04</v>
      </c>
      <c r="K212" s="282">
        <v>779</v>
      </c>
      <c r="L212" s="121">
        <v>0.24170027924294135</v>
      </c>
      <c r="M212" s="282">
        <v>115</v>
      </c>
      <c r="N212" s="121">
        <v>0.14973958333333334</v>
      </c>
      <c r="O212" s="282">
        <v>33</v>
      </c>
      <c r="P212" s="121">
        <v>2.5680933852140077E-2</v>
      </c>
      <c r="Q212" s="282">
        <v>46</v>
      </c>
      <c r="R212" s="195">
        <v>3.0483764082173626E-2</v>
      </c>
      <c r="S212" s="280">
        <v>3079</v>
      </c>
      <c r="T212" s="117">
        <v>0.24963515485649423</v>
      </c>
      <c r="U212" s="280">
        <v>304</v>
      </c>
      <c r="V212" s="117">
        <v>0.14629451395572665</v>
      </c>
      <c r="W212" s="280">
        <v>82</v>
      </c>
      <c r="X212" s="117">
        <v>2.2853957636566332E-2</v>
      </c>
      <c r="Y212" s="280">
        <v>118</v>
      </c>
      <c r="Z212" s="124">
        <v>2.6812088161781412E-2</v>
      </c>
    </row>
    <row r="213" spans="1:26">
      <c r="A213" s="643" t="s">
        <v>232</v>
      </c>
      <c r="B213" s="645"/>
      <c r="C213" s="280">
        <v>9</v>
      </c>
      <c r="D213" s="107">
        <v>0.18</v>
      </c>
      <c r="E213" s="280">
        <v>2</v>
      </c>
      <c r="F213" s="117">
        <v>0.2857142857142857</v>
      </c>
      <c r="G213" s="280">
        <v>3</v>
      </c>
      <c r="H213" s="117">
        <v>0.15789473684210525</v>
      </c>
      <c r="I213" s="280">
        <v>2</v>
      </c>
      <c r="J213" s="119">
        <v>0.08</v>
      </c>
      <c r="K213" s="282">
        <v>644</v>
      </c>
      <c r="L213" s="121">
        <v>0.199813838039094</v>
      </c>
      <c r="M213" s="282">
        <v>155</v>
      </c>
      <c r="N213" s="121">
        <v>0.20182291666666666</v>
      </c>
      <c r="O213" s="282">
        <v>198</v>
      </c>
      <c r="P213" s="121">
        <v>0.15408560311284047</v>
      </c>
      <c r="Q213" s="282">
        <v>234</v>
      </c>
      <c r="R213" s="195">
        <v>0.15506958250497019</v>
      </c>
      <c r="S213" s="280">
        <v>2423</v>
      </c>
      <c r="T213" s="117">
        <v>0.19644884060321063</v>
      </c>
      <c r="U213" s="280">
        <v>410</v>
      </c>
      <c r="V213" s="117">
        <v>0.1973051010587103</v>
      </c>
      <c r="W213" s="280">
        <v>628</v>
      </c>
      <c r="X213" s="117">
        <v>0.17502787068004461</v>
      </c>
      <c r="Y213" s="280">
        <v>737</v>
      </c>
      <c r="Z213" s="124">
        <v>0.16746194046807544</v>
      </c>
    </row>
    <row r="214" spans="1:26">
      <c r="A214" s="638" t="s">
        <v>233</v>
      </c>
      <c r="B214" s="639"/>
      <c r="C214" s="280">
        <v>18</v>
      </c>
      <c r="D214" s="107">
        <v>0.36</v>
      </c>
      <c r="E214" s="280">
        <v>1</v>
      </c>
      <c r="F214" s="117">
        <v>0.14285714285714285</v>
      </c>
      <c r="G214" s="280">
        <v>2</v>
      </c>
      <c r="H214" s="117">
        <v>0.10526315789473684</v>
      </c>
      <c r="I214" s="280">
        <v>2</v>
      </c>
      <c r="J214" s="119">
        <v>0.08</v>
      </c>
      <c r="K214" s="282">
        <v>986</v>
      </c>
      <c r="L214" s="121">
        <v>0.3059261557555073</v>
      </c>
      <c r="M214" s="282">
        <v>93</v>
      </c>
      <c r="N214" s="121">
        <v>0.12109375</v>
      </c>
      <c r="O214" s="282">
        <v>27</v>
      </c>
      <c r="P214" s="121">
        <v>2.1011673151750974E-2</v>
      </c>
      <c r="Q214" s="282">
        <v>93</v>
      </c>
      <c r="R214" s="195">
        <v>6.1630218687872766E-2</v>
      </c>
      <c r="S214" s="280">
        <v>3948</v>
      </c>
      <c r="T214" s="117">
        <v>0.32009080590238365</v>
      </c>
      <c r="U214" s="280">
        <v>275</v>
      </c>
      <c r="V214" s="117">
        <v>0.13233878729547641</v>
      </c>
      <c r="W214" s="280">
        <v>122</v>
      </c>
      <c r="X214" s="117">
        <v>3.4002229654403568E-2</v>
      </c>
      <c r="Y214" s="280">
        <v>304</v>
      </c>
      <c r="Z214" s="124">
        <v>6.9075210179504659E-2</v>
      </c>
    </row>
    <row r="215" spans="1:26">
      <c r="A215" s="638" t="s">
        <v>234</v>
      </c>
      <c r="B215" s="639"/>
      <c r="C215" s="280">
        <v>14</v>
      </c>
      <c r="D215" s="107">
        <v>0.28000000000000003</v>
      </c>
      <c r="E215" s="280">
        <v>0</v>
      </c>
      <c r="F215" s="117">
        <v>0</v>
      </c>
      <c r="G215" s="280">
        <v>0</v>
      </c>
      <c r="H215" s="117">
        <v>0</v>
      </c>
      <c r="I215" s="280">
        <v>4</v>
      </c>
      <c r="J215" s="119">
        <v>0.16</v>
      </c>
      <c r="K215" s="282">
        <v>873</v>
      </c>
      <c r="L215" s="121">
        <v>0.27086565311821287</v>
      </c>
      <c r="M215" s="282">
        <v>174</v>
      </c>
      <c r="N215" s="121">
        <v>0.2265625</v>
      </c>
      <c r="O215" s="282">
        <v>290</v>
      </c>
      <c r="P215" s="121">
        <v>0.22568093385214008</v>
      </c>
      <c r="Q215" s="282">
        <v>217</v>
      </c>
      <c r="R215" s="195">
        <v>0.14380384360503645</v>
      </c>
      <c r="S215" s="280">
        <v>3222</v>
      </c>
      <c r="T215" s="117">
        <v>0.26122912275012161</v>
      </c>
      <c r="U215" s="280">
        <v>474</v>
      </c>
      <c r="V215" s="117">
        <v>0.22810394610202117</v>
      </c>
      <c r="W215" s="280">
        <v>752</v>
      </c>
      <c r="X215" s="117">
        <v>0.20958751393534003</v>
      </c>
      <c r="Y215" s="280">
        <v>618</v>
      </c>
      <c r="Z215" s="124">
        <v>0.14042263122017723</v>
      </c>
    </row>
    <row r="216" spans="1:26">
      <c r="A216" s="638" t="s">
        <v>235</v>
      </c>
      <c r="B216" s="639"/>
      <c r="C216" s="280">
        <v>0</v>
      </c>
      <c r="D216" s="107">
        <v>0</v>
      </c>
      <c r="E216" s="280">
        <v>1</v>
      </c>
      <c r="F216" s="117">
        <v>0.14285714285714285</v>
      </c>
      <c r="G216" s="280">
        <v>6</v>
      </c>
      <c r="H216" s="117"/>
      <c r="I216" s="280">
        <v>6</v>
      </c>
      <c r="J216" s="119">
        <v>0.24</v>
      </c>
      <c r="K216" s="282">
        <v>91</v>
      </c>
      <c r="L216" s="121">
        <v>2.8234564070741545E-2</v>
      </c>
      <c r="M216" s="282">
        <v>60</v>
      </c>
      <c r="N216" s="121">
        <v>7.8125E-2</v>
      </c>
      <c r="O216" s="282">
        <v>148</v>
      </c>
      <c r="P216" s="121">
        <v>0.11517509727626458</v>
      </c>
      <c r="Q216" s="282">
        <v>134</v>
      </c>
      <c r="R216" s="195">
        <v>8.8800530152418816E-2</v>
      </c>
      <c r="S216" s="280">
        <v>314</v>
      </c>
      <c r="T216" s="117">
        <v>2.5458083346846117E-2</v>
      </c>
      <c r="U216" s="280">
        <v>180</v>
      </c>
      <c r="V216" s="117">
        <v>8.662175168431184E-2</v>
      </c>
      <c r="W216" s="280">
        <v>462</v>
      </c>
      <c r="X216" s="117">
        <v>0.12876254180602006</v>
      </c>
      <c r="Y216" s="280">
        <v>432</v>
      </c>
      <c r="Z216" s="124">
        <v>9.815950920245399E-2</v>
      </c>
    </row>
    <row r="217" spans="1:26">
      <c r="A217" s="638" t="s">
        <v>236</v>
      </c>
      <c r="B217" s="639"/>
      <c r="C217" s="280">
        <v>8</v>
      </c>
      <c r="D217" s="107">
        <v>0.16</v>
      </c>
      <c r="E217" s="280">
        <v>2</v>
      </c>
      <c r="F217" s="117">
        <v>0.2857142857142857</v>
      </c>
      <c r="G217" s="280">
        <v>5</v>
      </c>
      <c r="H217" s="117">
        <v>0.26315789473684209</v>
      </c>
      <c r="I217" s="280">
        <v>4</v>
      </c>
      <c r="J217" s="119">
        <v>0.16</v>
      </c>
      <c r="K217" s="282">
        <v>580</v>
      </c>
      <c r="L217" s="121">
        <v>0.17995656220912193</v>
      </c>
      <c r="M217" s="282">
        <v>181</v>
      </c>
      <c r="N217" s="121">
        <v>0.23567708333333334</v>
      </c>
      <c r="O217" s="282">
        <v>339</v>
      </c>
      <c r="P217" s="121">
        <v>0.26381322957198444</v>
      </c>
      <c r="Q217" s="282">
        <v>345</v>
      </c>
      <c r="R217" s="195">
        <v>0.22862823061630219</v>
      </c>
      <c r="S217" s="280">
        <v>1978</v>
      </c>
      <c r="T217" s="117">
        <v>0.16036970974541917</v>
      </c>
      <c r="U217" s="280">
        <v>431</v>
      </c>
      <c r="V217" s="117">
        <v>0.20741097208854667</v>
      </c>
      <c r="W217" s="280">
        <v>831</v>
      </c>
      <c r="X217" s="117">
        <v>0.23160535117056857</v>
      </c>
      <c r="Y217" s="280">
        <v>918</v>
      </c>
      <c r="Z217" s="124">
        <v>0.20858895705521471</v>
      </c>
    </row>
    <row r="218" spans="1:26" ht="15.9" customHeight="1">
      <c r="A218" s="690" t="s">
        <v>225</v>
      </c>
      <c r="B218" s="691"/>
      <c r="C218" s="280">
        <v>50</v>
      </c>
      <c r="D218" s="270"/>
      <c r="E218" s="280">
        <v>7</v>
      </c>
      <c r="F218" s="270"/>
      <c r="G218" s="280">
        <v>19</v>
      </c>
      <c r="H218" s="270"/>
      <c r="I218" s="280">
        <v>25</v>
      </c>
      <c r="J218" s="314"/>
      <c r="K218" s="282">
        <v>3223</v>
      </c>
      <c r="L218" s="163"/>
      <c r="M218" s="282">
        <v>768</v>
      </c>
      <c r="N218" s="163"/>
      <c r="O218" s="282">
        <v>1285</v>
      </c>
      <c r="P218" s="163"/>
      <c r="Q218" s="282">
        <v>1509</v>
      </c>
      <c r="R218" s="449"/>
      <c r="S218" s="280">
        <v>12334</v>
      </c>
      <c r="T218" s="270"/>
      <c r="U218" s="280">
        <v>2078</v>
      </c>
      <c r="V218" s="270"/>
      <c r="W218" s="280">
        <v>3588</v>
      </c>
      <c r="X218" s="270"/>
      <c r="Y218" s="280">
        <v>4401</v>
      </c>
      <c r="Z218" s="320"/>
    </row>
    <row r="219" spans="1:26" ht="32.1" customHeight="1">
      <c r="A219" s="659" t="s">
        <v>237</v>
      </c>
      <c r="B219" s="660"/>
      <c r="C219" s="660"/>
      <c r="D219" s="660"/>
      <c r="E219" s="660"/>
      <c r="F219" s="660"/>
      <c r="G219" s="660"/>
      <c r="H219" s="660"/>
      <c r="I219" s="660"/>
      <c r="J219" s="660"/>
      <c r="K219" s="660"/>
      <c r="L219" s="660"/>
      <c r="M219" s="660"/>
      <c r="N219" s="660"/>
      <c r="O219" s="660"/>
      <c r="P219" s="660"/>
      <c r="Q219" s="660"/>
      <c r="R219" s="660"/>
      <c r="S219" s="660"/>
      <c r="T219" s="660"/>
      <c r="U219" s="660"/>
      <c r="V219" s="660"/>
      <c r="W219" s="660"/>
      <c r="X219" s="660"/>
      <c r="Y219" s="660"/>
      <c r="Z219" s="661"/>
    </row>
    <row r="220" spans="1:26">
      <c r="A220" s="649" t="s">
        <v>139</v>
      </c>
      <c r="B220" s="689"/>
      <c r="C220" s="280">
        <v>44</v>
      </c>
      <c r="D220" s="109">
        <v>0.88</v>
      </c>
      <c r="E220" s="106">
        <v>5</v>
      </c>
      <c r="F220" s="109">
        <v>0.7142857142857143</v>
      </c>
      <c r="G220" s="106">
        <v>6</v>
      </c>
      <c r="H220" s="109">
        <v>0.33333333333333331</v>
      </c>
      <c r="I220" s="106">
        <v>4</v>
      </c>
      <c r="J220" s="147">
        <v>0.16</v>
      </c>
      <c r="K220" s="450">
        <v>2646</v>
      </c>
      <c r="L220" s="451">
        <v>0.81868811881188119</v>
      </c>
      <c r="M220" s="452">
        <v>491</v>
      </c>
      <c r="N220" s="451">
        <v>0.63029525032092426</v>
      </c>
      <c r="O220" s="452">
        <v>376</v>
      </c>
      <c r="P220" s="451">
        <v>0.28398791540785501</v>
      </c>
      <c r="Q220" s="452">
        <v>271</v>
      </c>
      <c r="R220" s="453">
        <v>0.17394094993581516</v>
      </c>
      <c r="S220" s="280">
        <v>10261</v>
      </c>
      <c r="T220" s="109">
        <v>0.8258350100603622</v>
      </c>
      <c r="U220" s="106">
        <v>1313</v>
      </c>
      <c r="V220" s="109">
        <v>0.62227488151658772</v>
      </c>
      <c r="W220" s="106">
        <v>1074</v>
      </c>
      <c r="X220" s="147">
        <v>0.28870967741935483</v>
      </c>
      <c r="Y220" s="106">
        <v>769</v>
      </c>
      <c r="Z220" s="152">
        <v>0.16945791097399734</v>
      </c>
    </row>
    <row r="221" spans="1:26">
      <c r="A221" s="638" t="s">
        <v>45</v>
      </c>
      <c r="B221" s="639"/>
      <c r="C221" s="280">
        <v>14</v>
      </c>
      <c r="D221" s="119">
        <v>0.28000000000000003</v>
      </c>
      <c r="E221" s="106">
        <v>5</v>
      </c>
      <c r="F221" s="119">
        <v>0.7142857142857143</v>
      </c>
      <c r="G221" s="106">
        <v>13</v>
      </c>
      <c r="H221" s="119">
        <v>0.72222222222222221</v>
      </c>
      <c r="I221" s="106">
        <v>4</v>
      </c>
      <c r="J221" s="119">
        <v>0.16</v>
      </c>
      <c r="K221" s="450">
        <v>997</v>
      </c>
      <c r="L221" s="454">
        <v>0.30847772277227725</v>
      </c>
      <c r="M221" s="452">
        <v>412</v>
      </c>
      <c r="N221" s="454">
        <v>0.52888318356867781</v>
      </c>
      <c r="O221" s="452">
        <v>952</v>
      </c>
      <c r="P221" s="454">
        <v>0.7190332326283988</v>
      </c>
      <c r="Q221" s="452">
        <v>501</v>
      </c>
      <c r="R221" s="455">
        <v>0.32156611039794608</v>
      </c>
      <c r="S221" s="280">
        <v>4146</v>
      </c>
      <c r="T221" s="119">
        <v>0.33368209255533199</v>
      </c>
      <c r="U221" s="106">
        <v>1088</v>
      </c>
      <c r="V221" s="119">
        <v>0.51563981042654028</v>
      </c>
      <c r="W221" s="106">
        <v>2583</v>
      </c>
      <c r="X221" s="119">
        <v>0.6943548387096774</v>
      </c>
      <c r="Y221" s="106">
        <v>1402</v>
      </c>
      <c r="Z221" s="124">
        <v>0.30894667254297048</v>
      </c>
    </row>
    <row r="222" spans="1:26">
      <c r="A222" s="638" t="s">
        <v>140</v>
      </c>
      <c r="B222" s="639"/>
      <c r="C222" s="280">
        <v>13</v>
      </c>
      <c r="D222" s="119">
        <v>0.26</v>
      </c>
      <c r="E222" s="106">
        <v>0</v>
      </c>
      <c r="F222" s="119">
        <v>0</v>
      </c>
      <c r="G222" s="106">
        <v>3</v>
      </c>
      <c r="H222" s="119">
        <v>0.16666666666666666</v>
      </c>
      <c r="I222" s="106">
        <v>17</v>
      </c>
      <c r="J222" s="119">
        <v>0.68</v>
      </c>
      <c r="K222" s="450">
        <v>613</v>
      </c>
      <c r="L222" s="454">
        <v>0.18966584158415842</v>
      </c>
      <c r="M222" s="452">
        <v>174</v>
      </c>
      <c r="N222" s="454">
        <v>0.2233632862644416</v>
      </c>
      <c r="O222" s="452">
        <v>264</v>
      </c>
      <c r="P222" s="454">
        <v>0.19939577039274925</v>
      </c>
      <c r="Q222" s="452">
        <v>969</v>
      </c>
      <c r="R222" s="455">
        <v>0.62195121951219512</v>
      </c>
      <c r="S222" s="280">
        <v>2213</v>
      </c>
      <c r="T222" s="119">
        <v>0.17810865191146882</v>
      </c>
      <c r="U222" s="106">
        <v>459</v>
      </c>
      <c r="V222" s="119">
        <v>0.21753554502369668</v>
      </c>
      <c r="W222" s="106">
        <v>739</v>
      </c>
      <c r="X222" s="119">
        <v>0.19865591397849464</v>
      </c>
      <c r="Y222" s="106">
        <v>2843</v>
      </c>
      <c r="Z222" s="124">
        <v>0.62648743940061702</v>
      </c>
    </row>
    <row r="223" spans="1:26">
      <c r="A223" s="638" t="s">
        <v>141</v>
      </c>
      <c r="B223" s="639"/>
      <c r="C223" s="280">
        <v>4</v>
      </c>
      <c r="D223" s="119">
        <v>0.08</v>
      </c>
      <c r="E223" s="106">
        <v>1</v>
      </c>
      <c r="F223" s="119">
        <v>0.14285714285714285</v>
      </c>
      <c r="G223" s="106">
        <v>7</v>
      </c>
      <c r="H223" s="119">
        <v>0.3888888888888889</v>
      </c>
      <c r="I223" s="106">
        <v>15</v>
      </c>
      <c r="J223" s="119">
        <v>0.6</v>
      </c>
      <c r="K223" s="450">
        <v>338</v>
      </c>
      <c r="L223" s="454">
        <v>0.10457920792079207</v>
      </c>
      <c r="M223" s="452">
        <v>145</v>
      </c>
      <c r="N223" s="454">
        <v>0.18613607188703465</v>
      </c>
      <c r="O223" s="452">
        <v>628</v>
      </c>
      <c r="P223" s="454">
        <v>0.47432024169184289</v>
      </c>
      <c r="Q223" s="452">
        <v>747</v>
      </c>
      <c r="R223" s="455">
        <v>0.47946084724005134</v>
      </c>
      <c r="S223" s="280">
        <v>1399</v>
      </c>
      <c r="T223" s="119">
        <v>0.11259557344064386</v>
      </c>
      <c r="U223" s="106">
        <v>400</v>
      </c>
      <c r="V223" s="119">
        <v>0.1895734597156398</v>
      </c>
      <c r="W223" s="106">
        <v>1752</v>
      </c>
      <c r="X223" s="119">
        <v>0.47096774193548385</v>
      </c>
      <c r="Y223" s="106">
        <v>2152</v>
      </c>
      <c r="Z223" s="124">
        <v>0.47421771705597182</v>
      </c>
    </row>
    <row r="224" spans="1:26">
      <c r="A224" s="638" t="s">
        <v>238</v>
      </c>
      <c r="B224" s="639"/>
      <c r="C224" s="280">
        <v>12</v>
      </c>
      <c r="D224" s="119">
        <v>0.24</v>
      </c>
      <c r="E224" s="106">
        <v>2</v>
      </c>
      <c r="F224" s="119">
        <v>0.2857142857142857</v>
      </c>
      <c r="G224" s="106">
        <v>1</v>
      </c>
      <c r="H224" s="119">
        <v>5.5555555555555552E-2</v>
      </c>
      <c r="I224" s="106">
        <v>2</v>
      </c>
      <c r="J224" s="119">
        <v>0.08</v>
      </c>
      <c r="K224" s="450">
        <v>967</v>
      </c>
      <c r="L224" s="454">
        <v>0.29919554455445546</v>
      </c>
      <c r="M224" s="452">
        <v>183</v>
      </c>
      <c r="N224" s="454">
        <v>0.23491655969191272</v>
      </c>
      <c r="O224" s="452">
        <v>146</v>
      </c>
      <c r="P224" s="454">
        <v>0.11027190332326284</v>
      </c>
      <c r="Q224" s="452">
        <v>231</v>
      </c>
      <c r="R224" s="455">
        <v>0.14826700898587933</v>
      </c>
      <c r="S224" s="280">
        <v>3217</v>
      </c>
      <c r="T224" s="119">
        <v>0.25891348088531185</v>
      </c>
      <c r="U224" s="106">
        <v>435</v>
      </c>
      <c r="V224" s="119">
        <v>0.20616113744075829</v>
      </c>
      <c r="W224" s="106">
        <v>367</v>
      </c>
      <c r="X224" s="119">
        <v>9.865591397849463E-2</v>
      </c>
      <c r="Y224" s="106">
        <v>617</v>
      </c>
      <c r="Z224" s="124">
        <v>0.1359629792860291</v>
      </c>
    </row>
    <row r="225" spans="1:26" ht="15.9" customHeight="1">
      <c r="A225" s="690" t="s">
        <v>225</v>
      </c>
      <c r="B225" s="691"/>
      <c r="C225" s="280">
        <v>50</v>
      </c>
      <c r="D225" s="133"/>
      <c r="E225" s="106">
        <v>7</v>
      </c>
      <c r="F225" s="133"/>
      <c r="G225" s="106">
        <v>18</v>
      </c>
      <c r="H225" s="133"/>
      <c r="I225" s="106">
        <v>25</v>
      </c>
      <c r="J225" s="314"/>
      <c r="K225" s="450">
        <v>3232</v>
      </c>
      <c r="L225" s="456"/>
      <c r="M225" s="452">
        <v>779</v>
      </c>
      <c r="N225" s="456"/>
      <c r="O225" s="452">
        <v>1324</v>
      </c>
      <c r="P225" s="456"/>
      <c r="Q225" s="452">
        <v>1558</v>
      </c>
      <c r="R225" s="457"/>
      <c r="S225" s="280">
        <v>12425</v>
      </c>
      <c r="T225" s="133"/>
      <c r="U225" s="106">
        <v>2110</v>
      </c>
      <c r="V225" s="133"/>
      <c r="W225" s="106">
        <v>3720</v>
      </c>
      <c r="X225" s="314"/>
      <c r="Y225" s="106">
        <v>4538</v>
      </c>
      <c r="Z225" s="320"/>
    </row>
    <row r="226" spans="1:26" ht="32.1" customHeight="1">
      <c r="A226" s="659" t="s">
        <v>239</v>
      </c>
      <c r="B226" s="660"/>
      <c r="C226" s="660"/>
      <c r="D226" s="660"/>
      <c r="E226" s="660"/>
      <c r="F226" s="660"/>
      <c r="G226" s="660"/>
      <c r="H226" s="660"/>
      <c r="I226" s="660"/>
      <c r="J226" s="660"/>
      <c r="K226" s="660"/>
      <c r="L226" s="660"/>
      <c r="M226" s="660"/>
      <c r="N226" s="660"/>
      <c r="O226" s="660"/>
      <c r="P226" s="660"/>
      <c r="Q226" s="660"/>
      <c r="R226" s="660"/>
      <c r="S226" s="660"/>
      <c r="T226" s="660"/>
      <c r="U226" s="660"/>
      <c r="V226" s="660"/>
      <c r="W226" s="660"/>
      <c r="X226" s="660"/>
      <c r="Y226" s="660"/>
      <c r="Z226" s="661"/>
    </row>
    <row r="227" spans="1:26">
      <c r="A227" s="641" t="s">
        <v>185</v>
      </c>
      <c r="B227" s="642"/>
      <c r="C227" s="178">
        <v>34</v>
      </c>
      <c r="D227" s="181">
        <v>0.68</v>
      </c>
      <c r="E227" s="180">
        <v>6</v>
      </c>
      <c r="F227" s="179">
        <v>0.8571428571428571</v>
      </c>
      <c r="G227" s="178">
        <v>13</v>
      </c>
      <c r="H227" s="179">
        <v>0.68421052631578949</v>
      </c>
      <c r="I227" s="178">
        <v>14</v>
      </c>
      <c r="J227" s="179">
        <v>0.56000000000000005</v>
      </c>
      <c r="K227" s="244">
        <v>2580</v>
      </c>
      <c r="L227" s="245">
        <v>0.78634562633343497</v>
      </c>
      <c r="M227" s="244">
        <v>589</v>
      </c>
      <c r="N227" s="245">
        <v>0.74274905422446413</v>
      </c>
      <c r="O227" s="244">
        <v>904</v>
      </c>
      <c r="P227" s="245">
        <v>0.67161961367013356</v>
      </c>
      <c r="Q227" s="244">
        <v>1127</v>
      </c>
      <c r="R227" s="225">
        <v>0.71283997469955718</v>
      </c>
      <c r="S227" s="180">
        <v>9807</v>
      </c>
      <c r="T227" s="179">
        <v>0.77926102502979733</v>
      </c>
      <c r="U227" s="178">
        <v>1574</v>
      </c>
      <c r="V227" s="181">
        <v>0.73073351903435468</v>
      </c>
      <c r="W227" s="180">
        <v>2602</v>
      </c>
      <c r="X227" s="179">
        <v>0.68927152317880802</v>
      </c>
      <c r="Y227" s="178">
        <v>3250</v>
      </c>
      <c r="Z227" s="114">
        <v>0.702247191011236</v>
      </c>
    </row>
    <row r="228" spans="1:26">
      <c r="A228" s="638" t="s">
        <v>187</v>
      </c>
      <c r="B228" s="639"/>
      <c r="C228" s="116">
        <v>16</v>
      </c>
      <c r="D228" s="119">
        <v>0.32</v>
      </c>
      <c r="E228" s="116">
        <v>1</v>
      </c>
      <c r="F228" s="119">
        <v>0.14285714285714285</v>
      </c>
      <c r="G228" s="116">
        <v>6</v>
      </c>
      <c r="H228" s="119">
        <v>0.31578947368421051</v>
      </c>
      <c r="I228" s="116">
        <v>11</v>
      </c>
      <c r="J228" s="119">
        <v>0.44</v>
      </c>
      <c r="K228" s="227">
        <v>701</v>
      </c>
      <c r="L228" s="229">
        <v>0.21365437366656509</v>
      </c>
      <c r="M228" s="227">
        <v>204</v>
      </c>
      <c r="N228" s="229">
        <v>0.25725094577553592</v>
      </c>
      <c r="O228" s="227">
        <v>442</v>
      </c>
      <c r="P228" s="229">
        <v>0.32838038632986621</v>
      </c>
      <c r="Q228" s="227">
        <v>454</v>
      </c>
      <c r="R228" s="229">
        <v>0.28716002530044277</v>
      </c>
      <c r="S228" s="116">
        <v>2778</v>
      </c>
      <c r="T228" s="119">
        <v>0.22073897497020262</v>
      </c>
      <c r="U228" s="116">
        <v>580</v>
      </c>
      <c r="V228" s="119">
        <v>0.26926648096564532</v>
      </c>
      <c r="W228" s="116">
        <v>1173</v>
      </c>
      <c r="X228" s="119">
        <v>0.31072847682119203</v>
      </c>
      <c r="Y228" s="116">
        <v>1378</v>
      </c>
      <c r="Z228" s="124">
        <v>0.29775280898876405</v>
      </c>
    </row>
    <row r="229" spans="1:26" ht="16.2" thickBot="1">
      <c r="A229" s="646" t="s">
        <v>87</v>
      </c>
      <c r="B229" s="707"/>
      <c r="C229" s="197">
        <v>50</v>
      </c>
      <c r="D229" s="170">
        <v>1</v>
      </c>
      <c r="E229" s="197">
        <v>7</v>
      </c>
      <c r="F229" s="458">
        <v>1</v>
      </c>
      <c r="G229" s="169">
        <v>19</v>
      </c>
      <c r="H229" s="458">
        <v>1</v>
      </c>
      <c r="I229" s="169">
        <v>25</v>
      </c>
      <c r="J229" s="458">
        <v>1</v>
      </c>
      <c r="K229" s="253">
        <v>3281</v>
      </c>
      <c r="L229" s="252">
        <v>1</v>
      </c>
      <c r="M229" s="251">
        <v>793</v>
      </c>
      <c r="N229" s="459">
        <v>1</v>
      </c>
      <c r="O229" s="253">
        <v>1346</v>
      </c>
      <c r="P229" s="459">
        <v>1</v>
      </c>
      <c r="Q229" s="253">
        <v>1581</v>
      </c>
      <c r="R229" s="459">
        <v>1</v>
      </c>
      <c r="S229" s="169">
        <v>12585</v>
      </c>
      <c r="T229" s="458">
        <v>1</v>
      </c>
      <c r="U229" s="169">
        <v>2154</v>
      </c>
      <c r="V229" s="458">
        <v>1</v>
      </c>
      <c r="W229" s="169">
        <v>3775</v>
      </c>
      <c r="X229" s="458">
        <v>1</v>
      </c>
      <c r="Y229" s="169">
        <v>4628</v>
      </c>
      <c r="Z229" s="176">
        <v>1</v>
      </c>
    </row>
    <row r="230" spans="1:26">
      <c r="A230" s="27"/>
      <c r="B230" s="27"/>
      <c r="C230" s="27"/>
      <c r="D230" s="27"/>
      <c r="E230" s="27"/>
      <c r="F230" s="27"/>
      <c r="G230" s="27"/>
      <c r="H230" s="27"/>
      <c r="I230" s="27"/>
      <c r="J230" s="2"/>
      <c r="K230" s="2"/>
      <c r="L230" s="2"/>
      <c r="M230" s="2"/>
      <c r="N230" s="2"/>
      <c r="O230" s="2"/>
      <c r="P230" s="2"/>
      <c r="Q230" s="2"/>
      <c r="R230" s="2"/>
      <c r="S230" s="2"/>
      <c r="T230" s="2"/>
      <c r="U230" s="2"/>
      <c r="V230" s="2"/>
      <c r="W230" s="2"/>
      <c r="X230" s="2"/>
      <c r="Y230" s="2"/>
      <c r="Z230" s="2"/>
    </row>
    <row r="231" spans="1:26">
      <c r="A231" s="27"/>
      <c r="B231" s="27"/>
      <c r="C231" s="27"/>
      <c r="D231" s="27"/>
      <c r="E231" s="27"/>
      <c r="F231" s="27"/>
      <c r="G231" s="27"/>
      <c r="H231" s="27"/>
      <c r="I231" s="27"/>
      <c r="J231" s="2"/>
      <c r="K231" s="2"/>
      <c r="L231" s="2"/>
      <c r="M231" s="2"/>
      <c r="N231" s="2"/>
      <c r="O231" s="2"/>
      <c r="P231" s="2"/>
      <c r="Q231" s="2"/>
      <c r="R231" s="2"/>
      <c r="S231" s="2"/>
      <c r="T231" s="2"/>
      <c r="U231" s="2"/>
      <c r="V231" s="2"/>
      <c r="W231" s="2"/>
      <c r="X231" s="2"/>
      <c r="Y231" s="2"/>
      <c r="Z231" s="2"/>
    </row>
    <row r="232" spans="1:26">
      <c r="A232" s="27"/>
      <c r="B232" s="27"/>
      <c r="C232" s="27"/>
      <c r="D232" s="27"/>
      <c r="E232" s="27"/>
      <c r="F232" s="27"/>
      <c r="G232" s="27"/>
      <c r="H232" s="27"/>
      <c r="I232" s="27"/>
      <c r="J232" s="2"/>
      <c r="K232" s="2"/>
      <c r="L232" s="2"/>
      <c r="M232" s="2"/>
      <c r="N232" s="2"/>
      <c r="O232" s="2"/>
      <c r="P232" s="2"/>
      <c r="Q232" s="2"/>
      <c r="R232" s="2"/>
      <c r="S232" s="2"/>
      <c r="T232" s="2"/>
      <c r="U232" s="2"/>
      <c r="V232" s="2"/>
      <c r="W232" s="2"/>
      <c r="X232" s="2"/>
      <c r="Y232" s="2"/>
      <c r="Z232" s="2"/>
    </row>
    <row r="233" spans="1:26">
      <c r="A233" s="27"/>
      <c r="B233" s="27"/>
      <c r="C233" s="27"/>
      <c r="D233" s="27"/>
      <c r="E233" s="27"/>
      <c r="F233" s="27"/>
      <c r="G233" s="27"/>
      <c r="H233" s="27"/>
      <c r="I233" s="27"/>
      <c r="J233" s="2"/>
      <c r="K233" s="2"/>
      <c r="L233" s="2"/>
      <c r="M233" s="2"/>
      <c r="N233" s="2"/>
      <c r="O233" s="2"/>
      <c r="P233" s="2"/>
      <c r="Q233" s="2"/>
      <c r="R233" s="2"/>
      <c r="S233" s="2"/>
      <c r="T233" s="2"/>
      <c r="U233" s="2"/>
      <c r="V233" s="2"/>
      <c r="W233" s="2"/>
      <c r="X233" s="2"/>
      <c r="Y233" s="2"/>
      <c r="Z233" s="2"/>
    </row>
    <row r="234" spans="1:26">
      <c r="A234" s="27"/>
      <c r="B234" s="27"/>
      <c r="C234" s="27"/>
      <c r="D234" s="27"/>
      <c r="E234" s="27"/>
      <c r="F234" s="27"/>
      <c r="G234" s="27"/>
      <c r="H234" s="27"/>
      <c r="I234" s="27"/>
      <c r="J234" s="2"/>
      <c r="K234" s="2"/>
      <c r="L234" s="2"/>
      <c r="M234" s="2"/>
      <c r="N234" s="2"/>
      <c r="O234" s="2"/>
      <c r="P234" s="2"/>
      <c r="Q234" s="2"/>
      <c r="R234" s="2"/>
      <c r="S234" s="2"/>
      <c r="T234" s="2"/>
      <c r="U234" s="2"/>
      <c r="V234" s="2"/>
      <c r="W234" s="2"/>
      <c r="X234" s="2"/>
      <c r="Y234" s="2"/>
      <c r="Z234" s="2"/>
    </row>
    <row r="235" spans="1:26">
      <c r="A235" s="27"/>
      <c r="B235" s="27"/>
      <c r="C235" s="27"/>
      <c r="D235" s="27"/>
      <c r="E235" s="27"/>
      <c r="F235" s="27"/>
      <c r="G235" s="27"/>
      <c r="H235" s="27"/>
      <c r="I235" s="27"/>
      <c r="J235" s="2"/>
      <c r="K235" s="2"/>
      <c r="L235" s="2"/>
      <c r="M235" s="2"/>
      <c r="N235" s="2"/>
      <c r="O235" s="2"/>
      <c r="P235" s="2"/>
      <c r="Q235" s="2"/>
      <c r="R235" s="2"/>
      <c r="S235" s="2"/>
      <c r="T235" s="2"/>
      <c r="U235" s="2"/>
      <c r="V235" s="2"/>
      <c r="W235" s="2"/>
      <c r="X235" s="2"/>
      <c r="Y235" s="2"/>
      <c r="Z235" s="2"/>
    </row>
    <row r="236" spans="1:26">
      <c r="A236" s="27"/>
      <c r="B236" s="27"/>
      <c r="C236" s="27"/>
      <c r="D236" s="27"/>
      <c r="E236" s="27"/>
      <c r="F236" s="27"/>
      <c r="G236" s="27"/>
      <c r="H236" s="27"/>
      <c r="I236" s="27"/>
      <c r="J236" s="2"/>
      <c r="K236" s="2"/>
      <c r="L236" s="2"/>
      <c r="M236" s="2"/>
      <c r="N236" s="2"/>
      <c r="O236" s="2"/>
      <c r="P236" s="2"/>
      <c r="Q236" s="2"/>
      <c r="R236" s="2"/>
      <c r="S236" s="2"/>
      <c r="T236" s="2"/>
      <c r="U236" s="2"/>
      <c r="V236" s="2"/>
      <c r="W236" s="2"/>
      <c r="X236" s="2"/>
      <c r="Y236" s="2"/>
      <c r="Z236" s="2"/>
    </row>
    <row r="237" spans="1:26">
      <c r="A237" s="27"/>
      <c r="B237" s="27"/>
      <c r="C237" s="27"/>
      <c r="D237" s="27"/>
      <c r="E237" s="27"/>
      <c r="F237" s="27"/>
      <c r="G237" s="27"/>
      <c r="H237" s="27"/>
      <c r="I237" s="27"/>
      <c r="J237" s="2"/>
      <c r="K237" s="2"/>
      <c r="L237" s="2"/>
      <c r="M237" s="2"/>
      <c r="N237" s="2"/>
      <c r="O237" s="2"/>
      <c r="P237" s="2"/>
      <c r="Q237" s="2"/>
      <c r="R237" s="2"/>
      <c r="S237" s="2"/>
      <c r="T237" s="2"/>
      <c r="U237" s="2"/>
      <c r="V237" s="2"/>
      <c r="W237" s="2"/>
      <c r="X237" s="2"/>
      <c r="Y237" s="2"/>
      <c r="Z237" s="2"/>
    </row>
    <row r="238" spans="1:26">
      <c r="A238" s="27"/>
      <c r="B238" s="27"/>
      <c r="C238" s="27"/>
      <c r="D238" s="27"/>
      <c r="E238" s="27"/>
      <c r="F238" s="27"/>
      <c r="G238" s="27"/>
      <c r="H238" s="27"/>
      <c r="I238" s="27"/>
      <c r="J238" s="2"/>
      <c r="K238" s="2"/>
      <c r="L238" s="2"/>
      <c r="M238" s="2"/>
      <c r="N238" s="2"/>
      <c r="O238" s="2"/>
      <c r="P238" s="2"/>
      <c r="Q238" s="2"/>
      <c r="R238" s="2"/>
      <c r="S238" s="2"/>
      <c r="T238" s="2"/>
      <c r="U238" s="2"/>
      <c r="V238" s="2"/>
      <c r="W238" s="2"/>
      <c r="X238" s="2"/>
      <c r="Y238" s="2"/>
      <c r="Z238" s="2"/>
    </row>
    <row r="239" spans="1:26">
      <c r="A239" s="27"/>
      <c r="B239" s="27"/>
      <c r="C239" s="27"/>
      <c r="D239" s="27"/>
      <c r="E239" s="27"/>
      <c r="F239" s="27"/>
      <c r="G239" s="27"/>
      <c r="H239" s="27"/>
      <c r="I239" s="27"/>
      <c r="J239" s="2"/>
      <c r="K239" s="2"/>
      <c r="L239" s="2"/>
      <c r="M239" s="2"/>
      <c r="N239" s="2"/>
      <c r="O239" s="2"/>
      <c r="P239" s="2"/>
      <c r="Q239" s="2"/>
      <c r="R239" s="2"/>
      <c r="S239" s="2"/>
      <c r="T239" s="2"/>
      <c r="U239" s="2"/>
      <c r="V239" s="2"/>
      <c r="W239" s="2"/>
      <c r="X239" s="2"/>
      <c r="Y239" s="2"/>
      <c r="Z239" s="2"/>
    </row>
  </sheetData>
  <mergeCells count="119">
    <mergeCell ref="A228:B228"/>
    <mergeCell ref="A229:B229"/>
    <mergeCell ref="A222:B222"/>
    <mergeCell ref="A223:B223"/>
    <mergeCell ref="A224:B224"/>
    <mergeCell ref="A225:B225"/>
    <mergeCell ref="A226:Z226"/>
    <mergeCell ref="A227:B227"/>
    <mergeCell ref="A216:B216"/>
    <mergeCell ref="A217:B217"/>
    <mergeCell ref="A218:B218"/>
    <mergeCell ref="A219:Z219"/>
    <mergeCell ref="A220:B220"/>
    <mergeCell ref="A221:B221"/>
    <mergeCell ref="A210:B210"/>
    <mergeCell ref="A211:B211"/>
    <mergeCell ref="A212:B212"/>
    <mergeCell ref="A213:B213"/>
    <mergeCell ref="A214:B214"/>
    <mergeCell ref="A215:B215"/>
    <mergeCell ref="A204:B204"/>
    <mergeCell ref="A205:B205"/>
    <mergeCell ref="A206:B206"/>
    <mergeCell ref="A207:Z207"/>
    <mergeCell ref="A208:B208"/>
    <mergeCell ref="A209:B209"/>
    <mergeCell ref="A198:B198"/>
    <mergeCell ref="A199:B199"/>
    <mergeCell ref="A200:B200"/>
    <mergeCell ref="A201:B201"/>
    <mergeCell ref="A202:B202"/>
    <mergeCell ref="A203:B203"/>
    <mergeCell ref="A192:B192"/>
    <mergeCell ref="A193:B193"/>
    <mergeCell ref="A194:B194"/>
    <mergeCell ref="A195:B195"/>
    <mergeCell ref="A196:B196"/>
    <mergeCell ref="A197:B197"/>
    <mergeCell ref="A186:B186"/>
    <mergeCell ref="A187:B187"/>
    <mergeCell ref="A188:B188"/>
    <mergeCell ref="A189:B189"/>
    <mergeCell ref="A190:B190"/>
    <mergeCell ref="A191:B191"/>
    <mergeCell ref="A180:Z180"/>
    <mergeCell ref="A181:B181"/>
    <mergeCell ref="A182:B182"/>
    <mergeCell ref="A183:B183"/>
    <mergeCell ref="A184:Z184"/>
    <mergeCell ref="A185:Z185"/>
    <mergeCell ref="A149:A154"/>
    <mergeCell ref="A155:A160"/>
    <mergeCell ref="A161:A166"/>
    <mergeCell ref="A167:A172"/>
    <mergeCell ref="A173:A178"/>
    <mergeCell ref="A179:Z179"/>
    <mergeCell ref="A113:A118"/>
    <mergeCell ref="A119:A124"/>
    <mergeCell ref="A125:A130"/>
    <mergeCell ref="A131:A136"/>
    <mergeCell ref="A137:A142"/>
    <mergeCell ref="A143:A148"/>
    <mergeCell ref="A107:B107"/>
    <mergeCell ref="A108:B108"/>
    <mergeCell ref="A109:B109"/>
    <mergeCell ref="A110:B110"/>
    <mergeCell ref="A111:Z111"/>
    <mergeCell ref="A112:Z112"/>
    <mergeCell ref="Y85:Z85"/>
    <mergeCell ref="A87:Z87"/>
    <mergeCell ref="A88:A93"/>
    <mergeCell ref="A94:A99"/>
    <mergeCell ref="A100:A105"/>
    <mergeCell ref="A106:Z106"/>
    <mergeCell ref="M85:N85"/>
    <mergeCell ref="O85:P85"/>
    <mergeCell ref="Q85:R85"/>
    <mergeCell ref="S85:T85"/>
    <mergeCell ref="U85:V85"/>
    <mergeCell ref="W85:X85"/>
    <mergeCell ref="A81:J81"/>
    <mergeCell ref="A83:Z83"/>
    <mergeCell ref="C84:J84"/>
    <mergeCell ref="K84:R84"/>
    <mergeCell ref="S84:Z84"/>
    <mergeCell ref="C85:D85"/>
    <mergeCell ref="E85:F85"/>
    <mergeCell ref="G85:H85"/>
    <mergeCell ref="I85:J85"/>
    <mergeCell ref="K85:L85"/>
    <mergeCell ref="A65:A67"/>
    <mergeCell ref="A68:A70"/>
    <mergeCell ref="A72:A75"/>
    <mergeCell ref="A76:A79"/>
    <mergeCell ref="A80:J80"/>
    <mergeCell ref="A38:A44"/>
    <mergeCell ref="A46:A48"/>
    <mergeCell ref="A49:A51"/>
    <mergeCell ref="A53:A54"/>
    <mergeCell ref="A55:A56"/>
    <mergeCell ref="A58:A60"/>
    <mergeCell ref="A29:B29"/>
    <mergeCell ref="A31:A37"/>
    <mergeCell ref="A9:J17"/>
    <mergeCell ref="A19:H19"/>
    <mergeCell ref="A20:B22"/>
    <mergeCell ref="C20:D20"/>
    <mergeCell ref="E20:F20"/>
    <mergeCell ref="G20:H20"/>
    <mergeCell ref="A61:A63"/>
    <mergeCell ref="A1:J1"/>
    <mergeCell ref="A3:J3"/>
    <mergeCell ref="A5:J5"/>
    <mergeCell ref="A6:J7"/>
    <mergeCell ref="A8:J8"/>
    <mergeCell ref="A24:B24"/>
    <mergeCell ref="A26:B26"/>
    <mergeCell ref="A27:B27"/>
    <mergeCell ref="A28:B28"/>
  </mergeCells>
  <pageMargins left="0.7" right="0.7" top="0.75" bottom="0.75" header="0.3" footer="0.3"/>
  <pageSetup paperSize="3" scale="27" orientation="portrait" r:id="rId1"/>
  <headerFooter>
    <oddFooter>&amp;L&amp;"Calibri,Regular"&amp;K000000© 2022 Higher Education Data Sharing Consortium</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B6A1E2-8F4D-4143-B5DE-DF47D1C23CA3}">
  <sheetPr>
    <pageSetUpPr fitToPage="1"/>
  </sheetPr>
  <dimension ref="A1:Z146"/>
  <sheetViews>
    <sheetView showGridLines="0" workbookViewId="0">
      <selection sqref="A1:M1"/>
    </sheetView>
  </sheetViews>
  <sheetFormatPr defaultColWidth="11" defaultRowHeight="15.6"/>
  <cols>
    <col min="1" max="1" width="20.8984375" style="2" customWidth="1"/>
    <col min="2" max="2" width="32.8984375" style="2" customWidth="1"/>
    <col min="3" max="5" width="11.8984375" style="2" customWidth="1"/>
    <col min="6" max="6" width="12.3984375" style="2" customWidth="1"/>
    <col min="7" max="9" width="11.8984375" style="2" customWidth="1"/>
    <col min="10" max="10" width="12.3984375" style="2" customWidth="1"/>
    <col min="11" max="13" width="11.8984375" style="2" customWidth="1"/>
    <col min="14" max="26" width="10.8984375" style="2" customWidth="1"/>
  </cols>
  <sheetData>
    <row r="1" spans="1:26" s="2" customFormat="1" ht="80.099999999999994" customHeight="1">
      <c r="A1" s="563" t="s">
        <v>0</v>
      </c>
      <c r="B1" s="563"/>
      <c r="C1" s="563"/>
      <c r="D1" s="563"/>
      <c r="E1" s="563"/>
      <c r="F1" s="563"/>
      <c r="G1" s="563"/>
      <c r="H1" s="563"/>
      <c r="I1" s="563"/>
      <c r="J1" s="563"/>
      <c r="K1" s="563"/>
      <c r="L1" s="563"/>
      <c r="M1" s="563"/>
      <c r="N1" s="328"/>
      <c r="O1" s="328"/>
      <c r="P1" s="328"/>
      <c r="Q1" s="328"/>
      <c r="R1" s="328"/>
      <c r="S1" s="328"/>
      <c r="T1" s="328"/>
      <c r="U1" s="328"/>
      <c r="V1" s="328"/>
      <c r="W1" s="328"/>
      <c r="X1" s="328"/>
      <c r="Y1" s="710"/>
      <c r="Z1" s="710"/>
    </row>
    <row r="2" spans="1:26" s="2" customFormat="1" ht="15.9" customHeight="1">
      <c r="A2" s="1"/>
      <c r="B2" s="1"/>
      <c r="C2" s="1"/>
      <c r="D2" s="1"/>
      <c r="E2" s="1"/>
      <c r="F2" s="1"/>
      <c r="G2" s="1"/>
      <c r="H2" s="1"/>
      <c r="I2" s="1"/>
      <c r="J2" s="1"/>
      <c r="K2" s="1"/>
      <c r="L2" s="1"/>
      <c r="M2" s="1"/>
      <c r="N2" s="328"/>
      <c r="O2" s="328"/>
      <c r="P2" s="328"/>
      <c r="Q2" s="328"/>
      <c r="R2" s="328"/>
      <c r="S2" s="328"/>
      <c r="T2" s="328"/>
      <c r="U2" s="328"/>
      <c r="V2" s="328"/>
      <c r="W2" s="328"/>
      <c r="X2" s="328"/>
      <c r="Y2" s="329"/>
      <c r="Z2" s="329"/>
    </row>
    <row r="3" spans="1:26" s="2" customFormat="1" ht="18">
      <c r="A3" s="711" t="s">
        <v>143</v>
      </c>
      <c r="B3" s="711"/>
      <c r="C3" s="711"/>
      <c r="D3" s="711"/>
      <c r="E3" s="711"/>
      <c r="F3" s="711"/>
      <c r="G3" s="711"/>
      <c r="H3" s="711"/>
      <c r="I3" s="711"/>
      <c r="J3" s="711"/>
      <c r="K3" s="711"/>
      <c r="L3" s="711"/>
      <c r="M3" s="711"/>
    </row>
    <row r="4" spans="1:26">
      <c r="A4" s="330"/>
      <c r="B4" s="330"/>
      <c r="C4" s="330"/>
      <c r="D4" s="330"/>
      <c r="E4" s="330"/>
      <c r="F4" s="330"/>
      <c r="G4" s="330"/>
      <c r="H4" s="330"/>
      <c r="I4" s="330"/>
      <c r="N4"/>
      <c r="O4"/>
      <c r="P4"/>
      <c r="Q4"/>
      <c r="R4"/>
      <c r="S4"/>
      <c r="T4"/>
      <c r="U4"/>
      <c r="V4"/>
      <c r="W4"/>
      <c r="X4"/>
      <c r="Y4"/>
      <c r="Z4"/>
    </row>
    <row r="5" spans="1:26" ht="24.9" customHeight="1">
      <c r="A5" s="712" t="s">
        <v>144</v>
      </c>
      <c r="B5" s="712"/>
      <c r="C5" s="712"/>
      <c r="D5" s="712"/>
      <c r="E5" s="712"/>
      <c r="F5" s="712"/>
      <c r="G5" s="712"/>
      <c r="H5" s="712"/>
      <c r="I5" s="712"/>
      <c r="J5" s="712"/>
      <c r="K5" s="712"/>
      <c r="L5" s="712"/>
      <c r="M5" s="712"/>
      <c r="N5"/>
      <c r="O5"/>
      <c r="P5"/>
      <c r="Q5"/>
      <c r="R5"/>
      <c r="S5"/>
      <c r="T5"/>
      <c r="U5"/>
      <c r="V5"/>
      <c r="W5"/>
      <c r="X5"/>
      <c r="Y5"/>
      <c r="Z5"/>
    </row>
    <row r="6" spans="1:26" ht="15.9" customHeight="1">
      <c r="A6" s="713" t="s">
        <v>145</v>
      </c>
      <c r="B6" s="713"/>
      <c r="C6" s="713"/>
      <c r="D6" s="713"/>
      <c r="E6" s="713"/>
      <c r="F6" s="713"/>
      <c r="G6" s="713"/>
      <c r="H6" s="713"/>
      <c r="I6" s="713"/>
      <c r="J6" s="713"/>
      <c r="K6" s="713"/>
      <c r="L6" s="713"/>
      <c r="M6" s="713"/>
      <c r="N6"/>
      <c r="O6"/>
      <c r="P6"/>
      <c r="Q6"/>
      <c r="R6"/>
      <c r="S6"/>
      <c r="T6"/>
      <c r="U6"/>
      <c r="V6"/>
      <c r="W6"/>
      <c r="X6"/>
      <c r="Y6"/>
      <c r="Z6"/>
    </row>
    <row r="7" spans="1:26" ht="20.100000000000001" customHeight="1">
      <c r="A7" s="714" t="s">
        <v>146</v>
      </c>
      <c r="B7" s="714"/>
      <c r="C7" s="714"/>
      <c r="D7" s="714"/>
      <c r="E7" s="714"/>
      <c r="F7" s="714"/>
      <c r="G7" s="714"/>
      <c r="H7" s="714"/>
      <c r="I7" s="714"/>
      <c r="J7" s="714"/>
      <c r="K7" s="714"/>
      <c r="L7" s="714"/>
      <c r="M7" s="714"/>
      <c r="N7"/>
      <c r="O7"/>
      <c r="P7"/>
      <c r="Q7"/>
      <c r="R7"/>
      <c r="S7"/>
      <c r="T7"/>
      <c r="U7"/>
      <c r="V7"/>
      <c r="W7"/>
      <c r="X7"/>
      <c r="Y7"/>
      <c r="Z7"/>
    </row>
    <row r="8" spans="1:26" ht="15.9" customHeight="1">
      <c r="A8" s="708" t="s">
        <v>147</v>
      </c>
      <c r="B8" s="708"/>
      <c r="C8" s="708"/>
      <c r="D8" s="708"/>
      <c r="E8" s="708"/>
      <c r="F8" s="709" t="s">
        <v>148</v>
      </c>
      <c r="G8" s="709"/>
      <c r="H8" s="709"/>
      <c r="I8" s="709"/>
      <c r="J8" s="709"/>
      <c r="K8" s="709"/>
      <c r="L8" s="709"/>
      <c r="M8" s="709"/>
      <c r="N8"/>
      <c r="O8"/>
      <c r="P8"/>
      <c r="Q8"/>
      <c r="R8"/>
      <c r="S8"/>
      <c r="T8"/>
      <c r="U8"/>
      <c r="V8"/>
      <c r="W8"/>
      <c r="X8"/>
      <c r="Y8"/>
      <c r="Z8"/>
    </row>
    <row r="9" spans="1:26" ht="15.9" customHeight="1">
      <c r="A9" s="708" t="s">
        <v>149</v>
      </c>
      <c r="B9" s="708"/>
      <c r="C9" s="708"/>
      <c r="D9" s="708"/>
      <c r="E9" s="708"/>
      <c r="F9" s="709" t="s">
        <v>150</v>
      </c>
      <c r="G9" s="709"/>
      <c r="H9" s="709"/>
      <c r="I9" s="709"/>
      <c r="J9" s="709"/>
      <c r="K9" s="709"/>
      <c r="L9" s="709"/>
      <c r="M9" s="709"/>
      <c r="N9"/>
      <c r="O9"/>
      <c r="P9"/>
      <c r="Q9"/>
      <c r="R9"/>
      <c r="S9"/>
      <c r="T9"/>
      <c r="U9"/>
      <c r="V9"/>
      <c r="W9"/>
      <c r="X9"/>
      <c r="Y9"/>
      <c r="Z9"/>
    </row>
    <row r="10" spans="1:26" ht="15.9" customHeight="1">
      <c r="A10" s="708" t="s">
        <v>151</v>
      </c>
      <c r="B10" s="708"/>
      <c r="C10" s="708"/>
      <c r="D10" s="708"/>
      <c r="E10" s="708"/>
      <c r="F10" s="709" t="s">
        <v>152</v>
      </c>
      <c r="G10" s="709"/>
      <c r="H10" s="709"/>
      <c r="I10" s="709"/>
      <c r="J10" s="709"/>
      <c r="K10" s="709"/>
      <c r="L10" s="709"/>
      <c r="M10" s="709"/>
      <c r="N10"/>
      <c r="O10"/>
      <c r="P10"/>
      <c r="Q10"/>
      <c r="R10"/>
      <c r="S10"/>
      <c r="T10"/>
      <c r="U10"/>
      <c r="V10"/>
      <c r="W10"/>
      <c r="X10"/>
      <c r="Y10"/>
      <c r="Z10"/>
    </row>
    <row r="11" spans="1:26" ht="15.9" customHeight="1">
      <c r="A11" s="708" t="s">
        <v>153</v>
      </c>
      <c r="B11" s="708"/>
      <c r="C11" s="708"/>
      <c r="D11" s="708"/>
      <c r="E11" s="708"/>
      <c r="F11" s="709" t="s">
        <v>154</v>
      </c>
      <c r="G11" s="709"/>
      <c r="H11" s="709"/>
      <c r="I11" s="709"/>
      <c r="J11" s="709"/>
      <c r="K11" s="709"/>
      <c r="L11" s="709"/>
      <c r="M11" s="709"/>
      <c r="N11"/>
      <c r="O11"/>
      <c r="P11"/>
      <c r="Q11"/>
      <c r="R11"/>
      <c r="S11"/>
      <c r="T11"/>
      <c r="U11"/>
      <c r="V11"/>
      <c r="W11"/>
      <c r="X11"/>
      <c r="Y11"/>
      <c r="Z11"/>
    </row>
    <row r="12" spans="1:26" ht="20.100000000000001" customHeight="1">
      <c r="A12" s="715" t="s">
        <v>155</v>
      </c>
      <c r="B12" s="715"/>
      <c r="C12" s="715"/>
      <c r="D12" s="715"/>
      <c r="E12" s="715"/>
      <c r="F12" s="709" t="s">
        <v>156</v>
      </c>
      <c r="G12" s="709"/>
      <c r="H12" s="709"/>
      <c r="I12" s="709"/>
      <c r="J12" s="709"/>
      <c r="K12" s="709"/>
      <c r="L12" s="709"/>
      <c r="M12" s="709"/>
      <c r="N12"/>
      <c r="O12"/>
      <c r="P12"/>
      <c r="Q12"/>
      <c r="R12"/>
      <c r="S12"/>
      <c r="T12"/>
      <c r="U12"/>
      <c r="V12"/>
      <c r="W12"/>
      <c r="X12"/>
      <c r="Y12"/>
      <c r="Z12"/>
    </row>
    <row r="13" spans="1:26" ht="15.9" customHeight="1">
      <c r="A13" s="580" t="s">
        <v>157</v>
      </c>
      <c r="B13" s="580"/>
      <c r="C13" s="580"/>
      <c r="D13" s="580"/>
      <c r="E13" s="580"/>
      <c r="F13" s="580"/>
      <c r="G13" s="580"/>
      <c r="H13" s="580"/>
      <c r="I13" s="580"/>
      <c r="J13" s="580"/>
      <c r="K13" s="580"/>
      <c r="L13" s="580"/>
      <c r="M13" s="580"/>
      <c r="N13"/>
      <c r="O13"/>
      <c r="P13"/>
      <c r="Q13"/>
      <c r="R13"/>
      <c r="S13"/>
      <c r="T13"/>
      <c r="U13"/>
      <c r="V13"/>
      <c r="W13"/>
      <c r="X13"/>
      <c r="Y13"/>
      <c r="Z13"/>
    </row>
    <row r="14" spans="1:26" ht="15.9" customHeight="1">
      <c r="A14" s="580"/>
      <c r="B14" s="580"/>
      <c r="C14" s="580"/>
      <c r="D14" s="580"/>
      <c r="E14" s="580"/>
      <c r="F14" s="580"/>
      <c r="G14" s="580"/>
      <c r="H14" s="580"/>
      <c r="I14" s="580"/>
      <c r="J14" s="580"/>
      <c r="K14" s="580"/>
      <c r="L14" s="580"/>
      <c r="M14" s="580"/>
      <c r="N14"/>
      <c r="O14"/>
      <c r="P14"/>
      <c r="Q14"/>
      <c r="R14"/>
      <c r="S14"/>
      <c r="T14"/>
      <c r="U14"/>
      <c r="V14"/>
      <c r="W14"/>
      <c r="X14"/>
      <c r="Y14"/>
      <c r="Z14"/>
    </row>
    <row r="15" spans="1:26" ht="15.9" customHeight="1">
      <c r="A15" s="580"/>
      <c r="B15" s="580"/>
      <c r="C15" s="580"/>
      <c r="D15" s="580"/>
      <c r="E15" s="580"/>
      <c r="F15" s="580"/>
      <c r="G15" s="580"/>
      <c r="H15" s="580"/>
      <c r="I15" s="580"/>
      <c r="J15" s="580"/>
      <c r="K15" s="580"/>
      <c r="L15" s="580"/>
      <c r="M15" s="580"/>
      <c r="N15"/>
      <c r="O15"/>
      <c r="P15"/>
      <c r="Q15"/>
      <c r="R15"/>
      <c r="S15"/>
      <c r="T15"/>
      <c r="U15"/>
      <c r="V15"/>
      <c r="W15"/>
      <c r="X15"/>
      <c r="Y15"/>
      <c r="Z15"/>
    </row>
    <row r="16" spans="1:26" ht="15.9" customHeight="1">
      <c r="A16" s="580"/>
      <c r="B16" s="580"/>
      <c r="C16" s="580"/>
      <c r="D16" s="580"/>
      <c r="E16" s="580"/>
      <c r="F16" s="580"/>
      <c r="G16" s="580"/>
      <c r="H16" s="580"/>
      <c r="I16" s="580"/>
      <c r="J16" s="580"/>
      <c r="K16" s="580"/>
      <c r="L16" s="580"/>
      <c r="M16" s="580"/>
      <c r="N16"/>
      <c r="O16"/>
      <c r="P16"/>
      <c r="Q16"/>
      <c r="R16"/>
      <c r="S16"/>
      <c r="T16"/>
      <c r="U16"/>
      <c r="V16"/>
      <c r="W16"/>
      <c r="X16"/>
      <c r="Y16"/>
      <c r="Z16"/>
    </row>
    <row r="17" spans="1:13" customFormat="1" ht="15.9" customHeight="1">
      <c r="A17" s="580"/>
      <c r="B17" s="580"/>
      <c r="C17" s="580"/>
      <c r="D17" s="580"/>
      <c r="E17" s="580"/>
      <c r="F17" s="580"/>
      <c r="G17" s="580"/>
      <c r="H17" s="580"/>
      <c r="I17" s="580"/>
      <c r="J17" s="580"/>
      <c r="K17" s="580"/>
      <c r="L17" s="580"/>
      <c r="M17" s="580"/>
    </row>
    <row r="18" spans="1:13" customFormat="1" ht="15.9" customHeight="1">
      <c r="A18" s="580"/>
      <c r="B18" s="580"/>
      <c r="C18" s="580"/>
      <c r="D18" s="580"/>
      <c r="E18" s="580"/>
      <c r="F18" s="580"/>
      <c r="G18" s="580"/>
      <c r="H18" s="580"/>
      <c r="I18" s="580"/>
      <c r="J18" s="580"/>
      <c r="K18" s="580"/>
      <c r="L18" s="580"/>
      <c r="M18" s="580"/>
    </row>
    <row r="19" spans="1:13" customFormat="1" ht="15.9" customHeight="1" thickBot="1">
      <c r="A19" s="28"/>
      <c r="B19" s="28"/>
      <c r="C19" s="28"/>
      <c r="D19" s="28"/>
      <c r="E19" s="28"/>
      <c r="F19" s="28"/>
      <c r="G19" s="28"/>
      <c r="H19" s="28"/>
      <c r="I19" s="28"/>
      <c r="J19" s="28"/>
      <c r="K19" s="331"/>
      <c r="L19" s="331"/>
      <c r="M19" s="331"/>
    </row>
    <row r="20" spans="1:13" customFormat="1" ht="27.9" customHeight="1" thickBot="1">
      <c r="A20" s="716" t="s">
        <v>158</v>
      </c>
      <c r="B20" s="717"/>
      <c r="C20" s="717"/>
      <c r="D20" s="717"/>
      <c r="E20" s="717"/>
      <c r="F20" s="717"/>
      <c r="G20" s="717"/>
      <c r="H20" s="717"/>
      <c r="I20" s="717"/>
      <c r="J20" s="717"/>
      <c r="K20" s="717"/>
      <c r="L20" s="717"/>
      <c r="M20" s="718"/>
    </row>
    <row r="21" spans="1:13" customFormat="1" ht="129.9" customHeight="1">
      <c r="A21" s="332"/>
      <c r="B21" s="333"/>
      <c r="C21" s="334" t="s">
        <v>159</v>
      </c>
      <c r="D21" s="335" t="s">
        <v>147</v>
      </c>
      <c r="E21" s="335" t="s">
        <v>149</v>
      </c>
      <c r="F21" s="335" t="s">
        <v>151</v>
      </c>
      <c r="G21" s="335" t="s">
        <v>153</v>
      </c>
      <c r="H21" s="335" t="s">
        <v>155</v>
      </c>
      <c r="I21" s="335" t="s">
        <v>148</v>
      </c>
      <c r="J21" s="335" t="s">
        <v>150</v>
      </c>
      <c r="K21" s="335" t="s">
        <v>152</v>
      </c>
      <c r="L21" s="335" t="s">
        <v>154</v>
      </c>
      <c r="M21" s="336" t="s">
        <v>156</v>
      </c>
    </row>
    <row r="22" spans="1:13" s="204" customFormat="1" ht="20.100000000000001" customHeight="1">
      <c r="A22" s="55" t="s">
        <v>40</v>
      </c>
      <c r="B22" s="56"/>
      <c r="C22" s="56"/>
      <c r="D22" s="56"/>
      <c r="E22" s="56"/>
      <c r="F22" s="56"/>
      <c r="G22" s="56"/>
      <c r="H22" s="56"/>
      <c r="I22" s="56"/>
      <c r="J22" s="56"/>
      <c r="K22" s="56"/>
      <c r="L22" s="56"/>
      <c r="M22" s="337"/>
    </row>
    <row r="23" spans="1:13" customFormat="1">
      <c r="A23" s="597" t="s">
        <v>160</v>
      </c>
      <c r="B23" s="598"/>
      <c r="C23" s="338">
        <v>899</v>
      </c>
      <c r="D23" s="339">
        <v>0.56853932584269606</v>
      </c>
      <c r="E23" s="339">
        <v>0.46584546472564414</v>
      </c>
      <c r="F23" s="339">
        <v>0.59263392857142805</v>
      </c>
      <c r="G23" s="339">
        <v>0.69955156950672581</v>
      </c>
      <c r="H23" s="339">
        <v>0.6082589285714276</v>
      </c>
      <c r="I23" s="339">
        <v>0.61787709497206744</v>
      </c>
      <c r="J23" s="339">
        <v>0.52868391451068641</v>
      </c>
      <c r="K23" s="339">
        <v>0.43240223463687144</v>
      </c>
      <c r="L23" s="339">
        <v>0.59392575928009039</v>
      </c>
      <c r="M23" s="340">
        <v>0.49720044792833179</v>
      </c>
    </row>
    <row r="24" spans="1:13" s="204" customFormat="1" ht="20.100000000000001" customHeight="1">
      <c r="A24" s="55" t="s">
        <v>42</v>
      </c>
      <c r="B24" s="56"/>
      <c r="C24" s="56"/>
      <c r="D24" s="56"/>
      <c r="E24" s="56"/>
      <c r="F24" s="56"/>
      <c r="G24" s="56"/>
      <c r="H24" s="56"/>
      <c r="I24" s="56"/>
      <c r="J24" s="56"/>
      <c r="K24" s="56"/>
      <c r="L24" s="56"/>
      <c r="M24" s="337"/>
    </row>
    <row r="25" spans="1:13" customFormat="1">
      <c r="A25" s="599" t="s">
        <v>43</v>
      </c>
      <c r="B25" s="719"/>
      <c r="C25" s="338">
        <v>371</v>
      </c>
      <c r="D25" s="341">
        <v>0.60326086956521663</v>
      </c>
      <c r="E25" s="339">
        <v>0.50408719346049036</v>
      </c>
      <c r="F25" s="339">
        <v>0.59029649595687361</v>
      </c>
      <c r="G25" s="339">
        <v>0.63858695652173902</v>
      </c>
      <c r="H25" s="339">
        <v>0.5501355013550141</v>
      </c>
      <c r="I25" s="339">
        <v>0.56910569105691133</v>
      </c>
      <c r="J25" s="339">
        <v>0.51923076923076938</v>
      </c>
      <c r="K25" s="339">
        <v>0.47967479674796731</v>
      </c>
      <c r="L25" s="339">
        <v>0.51639344262295084</v>
      </c>
      <c r="M25" s="340">
        <v>0.47411444141689379</v>
      </c>
    </row>
    <row r="26" spans="1:13" customFormat="1">
      <c r="A26" s="601" t="s">
        <v>44</v>
      </c>
      <c r="B26" s="602"/>
      <c r="C26" s="342">
        <v>47</v>
      </c>
      <c r="D26" s="343">
        <v>0.55555555555555547</v>
      </c>
      <c r="E26" s="344">
        <v>0.52173913043478259</v>
      </c>
      <c r="F26" s="344">
        <v>0.56521739130434789</v>
      </c>
      <c r="G26" s="344">
        <v>0.73913043478260843</v>
      </c>
      <c r="H26" s="344">
        <v>0.68085106382978711</v>
      </c>
      <c r="I26" s="344">
        <v>0.63829787234042534</v>
      </c>
      <c r="J26" s="344">
        <v>0.63043478260869557</v>
      </c>
      <c r="K26" s="344">
        <v>0.36956521739130438</v>
      </c>
      <c r="L26" s="344">
        <v>0.65909090909090917</v>
      </c>
      <c r="M26" s="345">
        <v>0.58695652173913049</v>
      </c>
    </row>
    <row r="27" spans="1:13" customFormat="1">
      <c r="A27" s="601" t="s">
        <v>45</v>
      </c>
      <c r="B27" s="720"/>
      <c r="C27" s="347">
        <v>136</v>
      </c>
      <c r="D27" s="348">
        <v>0.67910447761194026</v>
      </c>
      <c r="E27" s="349">
        <v>0.49264705882352927</v>
      </c>
      <c r="F27" s="344">
        <v>0.62222222222222212</v>
      </c>
      <c r="G27" s="344">
        <v>0.83703703703703636</v>
      </c>
      <c r="H27" s="344">
        <v>0.7259259259259262</v>
      </c>
      <c r="I27" s="344">
        <v>0.72592592592592575</v>
      </c>
      <c r="J27" s="344">
        <v>0.58823529411764719</v>
      </c>
      <c r="K27" s="344">
        <v>0.40441176470588247</v>
      </c>
      <c r="L27" s="344">
        <v>0.69629629629629619</v>
      </c>
      <c r="M27" s="345">
        <v>0.56296296296296289</v>
      </c>
    </row>
    <row r="28" spans="1:13" customFormat="1">
      <c r="A28" s="603" t="s">
        <v>46</v>
      </c>
      <c r="B28" s="604"/>
      <c r="C28" s="350">
        <v>288</v>
      </c>
      <c r="D28" s="351">
        <v>0.50699300699300676</v>
      </c>
      <c r="E28" s="352">
        <v>0.41114982578397208</v>
      </c>
      <c r="F28" s="353">
        <v>0.63414634146341475</v>
      </c>
      <c r="G28" s="353">
        <v>0.74912891986062735</v>
      </c>
      <c r="H28" s="353">
        <v>0.65277777777777757</v>
      </c>
      <c r="I28" s="353">
        <v>0.65853658536585391</v>
      </c>
      <c r="J28" s="353">
        <v>0.5104895104895103</v>
      </c>
      <c r="K28" s="353">
        <v>0.41666666666666657</v>
      </c>
      <c r="L28" s="353">
        <v>0.64583333333333337</v>
      </c>
      <c r="M28" s="354">
        <v>0.5069444444444442</v>
      </c>
    </row>
    <row r="29" spans="1:13" s="204" customFormat="1" ht="20.100000000000001" customHeight="1">
      <c r="A29" s="55" t="s">
        <v>111</v>
      </c>
      <c r="B29" s="56"/>
      <c r="C29" s="56"/>
      <c r="D29" s="56"/>
      <c r="E29" s="56"/>
      <c r="F29" s="56"/>
      <c r="G29" s="56"/>
      <c r="H29" s="56"/>
      <c r="I29" s="56"/>
      <c r="J29" s="56"/>
      <c r="K29" s="56"/>
      <c r="L29" s="56"/>
      <c r="M29" s="337"/>
    </row>
    <row r="30" spans="1:13" customFormat="1">
      <c r="A30" s="670" t="s">
        <v>48</v>
      </c>
      <c r="B30" s="67" t="s">
        <v>49</v>
      </c>
      <c r="C30" s="355">
        <v>246</v>
      </c>
      <c r="D30" s="339">
        <v>0.56967213114754034</v>
      </c>
      <c r="E30" s="356">
        <v>0.50819672131147542</v>
      </c>
      <c r="F30" s="356">
        <v>0.55918367346938846</v>
      </c>
      <c r="G30" s="356">
        <v>0.63114754098360681</v>
      </c>
      <c r="H30" s="356">
        <v>0.56910569105691033</v>
      </c>
      <c r="I30" s="356">
        <v>0.57723577235772372</v>
      </c>
      <c r="J30" s="356">
        <v>0.53086419753086445</v>
      </c>
      <c r="K30" s="356">
        <v>0.42040816326530628</v>
      </c>
      <c r="L30" s="356">
        <v>0.52674897119341602</v>
      </c>
      <c r="M30" s="357">
        <v>0.42622950819672123</v>
      </c>
    </row>
    <row r="31" spans="1:13" customFormat="1">
      <c r="A31" s="671"/>
      <c r="B31" s="346" t="s">
        <v>50</v>
      </c>
      <c r="C31" s="358">
        <v>62</v>
      </c>
      <c r="D31" s="349">
        <v>0.5901639344262295</v>
      </c>
      <c r="E31" s="349">
        <v>0.45901639344262313</v>
      </c>
      <c r="F31" s="356">
        <v>0.66129032258064524</v>
      </c>
      <c r="G31" s="356">
        <v>0.69999999999999973</v>
      </c>
      <c r="H31" s="356">
        <v>0.59016393442622961</v>
      </c>
      <c r="I31" s="356">
        <v>0.57377049180327866</v>
      </c>
      <c r="J31" s="356">
        <v>0.49180327868852458</v>
      </c>
      <c r="K31" s="356">
        <v>0.52459016393442637</v>
      </c>
      <c r="L31" s="356">
        <v>0.52542372881355948</v>
      </c>
      <c r="M31" s="357">
        <v>0.45901639344262302</v>
      </c>
    </row>
    <row r="32" spans="1:13" customFormat="1">
      <c r="A32" s="671"/>
      <c r="B32" s="359" t="s">
        <v>51</v>
      </c>
      <c r="C32" s="358">
        <v>15</v>
      </c>
      <c r="D32" s="349">
        <v>0.46666666666666667</v>
      </c>
      <c r="E32" s="343">
        <v>0.53333333333333333</v>
      </c>
      <c r="F32" s="356">
        <v>0.66666666666666663</v>
      </c>
      <c r="G32" s="356">
        <v>0.6</v>
      </c>
      <c r="H32" s="356">
        <v>0.53333333333333333</v>
      </c>
      <c r="I32" s="356">
        <v>0.46666666666666667</v>
      </c>
      <c r="J32" s="356">
        <v>0.66666666666666663</v>
      </c>
      <c r="K32" s="356">
        <v>0.53333333333333333</v>
      </c>
      <c r="L32" s="356">
        <v>0.53333333333333333</v>
      </c>
      <c r="M32" s="357">
        <v>0.4</v>
      </c>
    </row>
    <row r="33" spans="1:13" customFormat="1" ht="15.9" customHeight="1">
      <c r="A33" s="671"/>
      <c r="B33" s="360" t="s">
        <v>52</v>
      </c>
      <c r="C33" s="361">
        <v>58</v>
      </c>
      <c r="D33" s="344">
        <v>0.67241379310344818</v>
      </c>
      <c r="E33" s="343">
        <v>0.56896551724137912</v>
      </c>
      <c r="F33" s="356">
        <v>0.55172413793103425</v>
      </c>
      <c r="G33" s="356">
        <v>0.72413793103448276</v>
      </c>
      <c r="H33" s="356">
        <v>0.56896551724137923</v>
      </c>
      <c r="I33" s="356">
        <v>0.6206896551724137</v>
      </c>
      <c r="J33" s="356">
        <v>0.5535714285714286</v>
      </c>
      <c r="K33" s="356">
        <v>0.55172413793103448</v>
      </c>
      <c r="L33" s="356">
        <v>0.50877192982456143</v>
      </c>
      <c r="M33" s="357">
        <v>0.72413793103448276</v>
      </c>
    </row>
    <row r="34" spans="1:13" customFormat="1">
      <c r="A34" s="671"/>
      <c r="B34" s="346" t="s">
        <v>53</v>
      </c>
      <c r="C34" s="362">
        <v>10</v>
      </c>
      <c r="D34" s="349">
        <v>0.9</v>
      </c>
      <c r="E34" s="343">
        <v>0.55555555555555569</v>
      </c>
      <c r="F34" s="356">
        <v>0.8</v>
      </c>
      <c r="G34" s="356">
        <v>0.79999999999999993</v>
      </c>
      <c r="H34" s="356">
        <v>0.7</v>
      </c>
      <c r="I34" s="356">
        <v>0.8</v>
      </c>
      <c r="J34" s="356">
        <v>0.8</v>
      </c>
      <c r="K34" s="356">
        <v>0.7</v>
      </c>
      <c r="L34" s="356">
        <v>0.89999999999999991</v>
      </c>
      <c r="M34" s="357">
        <v>0.79999999999999993</v>
      </c>
    </row>
    <row r="35" spans="1:13" customFormat="1">
      <c r="A35" s="671"/>
      <c r="B35" s="359" t="s">
        <v>54</v>
      </c>
      <c r="C35" s="347">
        <v>11</v>
      </c>
      <c r="D35" s="348">
        <v>0.7</v>
      </c>
      <c r="E35" s="349">
        <v>0.54545454545454541</v>
      </c>
      <c r="F35" s="344">
        <v>0.63636363636363635</v>
      </c>
      <c r="G35" s="344">
        <v>0.54545454545454541</v>
      </c>
      <c r="H35" s="344">
        <v>0.63636363636363635</v>
      </c>
      <c r="I35" s="344">
        <v>0.54545454545454541</v>
      </c>
      <c r="J35" s="344">
        <v>0.45454545454545453</v>
      </c>
      <c r="K35" s="344">
        <v>0.36363636363636365</v>
      </c>
      <c r="L35" s="344">
        <v>0.54545454545454553</v>
      </c>
      <c r="M35" s="345">
        <v>0.45454545454545453</v>
      </c>
    </row>
    <row r="36" spans="1:13" customFormat="1">
      <c r="A36" s="672"/>
      <c r="B36" s="363" t="s">
        <v>55</v>
      </c>
      <c r="C36" s="350">
        <v>6</v>
      </c>
      <c r="D36" s="351">
        <v>0.5</v>
      </c>
      <c r="E36" s="352">
        <v>0.16666666666666669</v>
      </c>
      <c r="F36" s="353">
        <v>0.33333333333333337</v>
      </c>
      <c r="G36" s="353">
        <v>0.5</v>
      </c>
      <c r="H36" s="353">
        <v>0.33333333333333337</v>
      </c>
      <c r="I36" s="353">
        <v>0.33333333333333337</v>
      </c>
      <c r="J36" s="353">
        <v>0.16666666666666669</v>
      </c>
      <c r="K36" s="353">
        <v>0.5</v>
      </c>
      <c r="L36" s="353">
        <v>0.33333333333333337</v>
      </c>
      <c r="M36" s="354">
        <v>0.33333333333333337</v>
      </c>
    </row>
    <row r="37" spans="1:13" customFormat="1">
      <c r="A37" s="670" t="s">
        <v>56</v>
      </c>
      <c r="B37" s="364" t="s">
        <v>49</v>
      </c>
      <c r="C37" s="365">
        <v>334</v>
      </c>
      <c r="D37" s="344">
        <v>0.54380664652568023</v>
      </c>
      <c r="E37" s="349">
        <v>0.43843843843843866</v>
      </c>
      <c r="F37" s="344">
        <v>0.61561561561561562</v>
      </c>
      <c r="G37" s="344">
        <v>0.79518072289156605</v>
      </c>
      <c r="H37" s="344">
        <v>0.70570570570570568</v>
      </c>
      <c r="I37" s="344">
        <v>0.68975903614457845</v>
      </c>
      <c r="J37" s="344">
        <v>0.53012048192771077</v>
      </c>
      <c r="K37" s="344">
        <v>0.40419161676646709</v>
      </c>
      <c r="L37" s="344">
        <v>0.65165165165165218</v>
      </c>
      <c r="M37" s="345">
        <v>0.51651651651651631</v>
      </c>
    </row>
    <row r="38" spans="1:13" customFormat="1">
      <c r="A38" s="671"/>
      <c r="B38" s="360" t="s">
        <v>50</v>
      </c>
      <c r="C38" s="342">
        <v>30</v>
      </c>
      <c r="D38" s="344">
        <v>0.6206896551724137</v>
      </c>
      <c r="E38" s="349">
        <v>0.26666666666666672</v>
      </c>
      <c r="F38" s="344">
        <v>0.53333333333333321</v>
      </c>
      <c r="G38" s="344">
        <v>0.6</v>
      </c>
      <c r="H38" s="344">
        <v>0.4</v>
      </c>
      <c r="I38" s="344">
        <v>0.56666666666666676</v>
      </c>
      <c r="J38" s="344">
        <v>0.53333333333333333</v>
      </c>
      <c r="K38" s="344">
        <v>0.23333333333333339</v>
      </c>
      <c r="L38" s="344">
        <v>0.6</v>
      </c>
      <c r="M38" s="345">
        <v>0.39999999999999997</v>
      </c>
    </row>
    <row r="39" spans="1:13" customFormat="1">
      <c r="A39" s="671"/>
      <c r="B39" s="360" t="s">
        <v>51</v>
      </c>
      <c r="C39" s="342">
        <v>9</v>
      </c>
      <c r="D39" s="344">
        <v>0.77777777777777779</v>
      </c>
      <c r="E39" s="349">
        <v>0.55555555555555558</v>
      </c>
      <c r="F39" s="344">
        <v>0.77777777777777779</v>
      </c>
      <c r="G39" s="344">
        <v>0.88888888888888884</v>
      </c>
      <c r="H39" s="344">
        <v>0.66666666666666663</v>
      </c>
      <c r="I39" s="344">
        <v>0.66666666666666663</v>
      </c>
      <c r="J39" s="344">
        <v>0.66666666666666663</v>
      </c>
      <c r="K39" s="344">
        <v>0.55555555555555558</v>
      </c>
      <c r="L39" s="344">
        <v>0.55555555555555558</v>
      </c>
      <c r="M39" s="345">
        <v>0.55555555555555558</v>
      </c>
    </row>
    <row r="40" spans="1:13" customFormat="1">
      <c r="A40" s="671"/>
      <c r="B40" s="360" t="s">
        <v>52</v>
      </c>
      <c r="C40" s="342">
        <v>15</v>
      </c>
      <c r="D40" s="344">
        <v>0.46666666666666667</v>
      </c>
      <c r="E40" s="349">
        <v>0.53333333333333333</v>
      </c>
      <c r="F40" s="344">
        <v>0.73333333333333328</v>
      </c>
      <c r="G40" s="344">
        <v>0.86666666666666659</v>
      </c>
      <c r="H40" s="344">
        <v>0.79999999999999993</v>
      </c>
      <c r="I40" s="344">
        <v>0.73333333333333328</v>
      </c>
      <c r="J40" s="344">
        <v>0.66666666666666663</v>
      </c>
      <c r="K40" s="344">
        <v>0.6</v>
      </c>
      <c r="L40" s="344">
        <v>0.86666666666666659</v>
      </c>
      <c r="M40" s="345">
        <v>0.6</v>
      </c>
    </row>
    <row r="41" spans="1:13" customFormat="1">
      <c r="A41" s="671"/>
      <c r="B41" s="360" t="s">
        <v>53</v>
      </c>
      <c r="C41" s="342">
        <v>2</v>
      </c>
      <c r="D41" s="344" t="s">
        <v>57</v>
      </c>
      <c r="E41" s="344" t="s">
        <v>57</v>
      </c>
      <c r="F41" s="344" t="s">
        <v>57</v>
      </c>
      <c r="G41" s="344" t="s">
        <v>57</v>
      </c>
      <c r="H41" s="344" t="s">
        <v>57</v>
      </c>
      <c r="I41" s="344" t="s">
        <v>57</v>
      </c>
      <c r="J41" s="344" t="s">
        <v>57</v>
      </c>
      <c r="K41" s="344" t="s">
        <v>57</v>
      </c>
      <c r="L41" s="344" t="s">
        <v>57</v>
      </c>
      <c r="M41" s="345" t="s">
        <v>57</v>
      </c>
    </row>
    <row r="42" spans="1:13" customFormat="1">
      <c r="A42" s="671"/>
      <c r="B42" s="360" t="s">
        <v>54</v>
      </c>
      <c r="C42" s="342">
        <v>7</v>
      </c>
      <c r="D42" s="349">
        <v>0.85714285714285721</v>
      </c>
      <c r="E42" s="344">
        <v>0.5714285714285714</v>
      </c>
      <c r="F42" s="344">
        <v>0.85714285714285721</v>
      </c>
      <c r="G42" s="344">
        <v>0.85714285714285721</v>
      </c>
      <c r="H42" s="344">
        <v>0.7142857142857143</v>
      </c>
      <c r="I42" s="344">
        <v>0.7142857142857143</v>
      </c>
      <c r="J42" s="344">
        <v>0.4285714285714286</v>
      </c>
      <c r="K42" s="344">
        <v>0.5714285714285714</v>
      </c>
      <c r="L42" s="344">
        <v>0.5714285714285714</v>
      </c>
      <c r="M42" s="345">
        <v>0.7142857142857143</v>
      </c>
    </row>
    <row r="43" spans="1:13" customFormat="1">
      <c r="A43" s="672"/>
      <c r="B43" s="363" t="s">
        <v>55</v>
      </c>
      <c r="C43" s="366">
        <v>8</v>
      </c>
      <c r="D43" s="349">
        <v>0.5</v>
      </c>
      <c r="E43" s="344">
        <v>0.625</v>
      </c>
      <c r="F43" s="344">
        <v>0.875</v>
      </c>
      <c r="G43" s="344">
        <v>0.875</v>
      </c>
      <c r="H43" s="344">
        <v>0.75</v>
      </c>
      <c r="I43" s="344">
        <v>0.875</v>
      </c>
      <c r="J43" s="344">
        <v>0.625</v>
      </c>
      <c r="K43" s="344">
        <v>0.625</v>
      </c>
      <c r="L43" s="344">
        <v>0.875</v>
      </c>
      <c r="M43" s="345">
        <v>0.75</v>
      </c>
    </row>
    <row r="44" spans="1:13" s="204" customFormat="1" ht="20.100000000000001" customHeight="1">
      <c r="A44" s="44" t="s">
        <v>58</v>
      </c>
      <c r="B44" s="45"/>
      <c r="C44" s="367"/>
      <c r="D44" s="367"/>
      <c r="E44" s="56"/>
      <c r="F44" s="56"/>
      <c r="G44" s="56"/>
      <c r="H44" s="56"/>
      <c r="I44" s="56"/>
      <c r="J44" s="56"/>
      <c r="K44" s="56"/>
      <c r="L44" s="56"/>
      <c r="M44" s="337"/>
    </row>
    <row r="45" spans="1:13" customFormat="1">
      <c r="A45" s="670" t="s">
        <v>48</v>
      </c>
      <c r="B45" s="206" t="s">
        <v>59</v>
      </c>
      <c r="C45" s="368">
        <v>131</v>
      </c>
      <c r="D45" s="369">
        <v>0.52307692307692322</v>
      </c>
      <c r="E45" s="343">
        <v>0.41538461538461552</v>
      </c>
      <c r="F45" s="356">
        <v>0.51145038167938928</v>
      </c>
      <c r="G45" s="356">
        <v>0.54615384615384621</v>
      </c>
      <c r="H45" s="356">
        <v>0.44615384615384612</v>
      </c>
      <c r="I45" s="356">
        <v>0.50387596899224829</v>
      </c>
      <c r="J45" s="356">
        <v>0.45736434108527124</v>
      </c>
      <c r="K45" s="356">
        <v>0.39230769230769247</v>
      </c>
      <c r="L45" s="356">
        <v>0.46511627906976732</v>
      </c>
      <c r="M45" s="357">
        <v>0.434108527131783</v>
      </c>
    </row>
    <row r="46" spans="1:13" customFormat="1">
      <c r="A46" s="671"/>
      <c r="B46" s="207" t="s">
        <v>60</v>
      </c>
      <c r="C46" s="370">
        <v>242</v>
      </c>
      <c r="D46" s="371">
        <v>0.64016736401673602</v>
      </c>
      <c r="E46" s="343">
        <v>0.53781512605042048</v>
      </c>
      <c r="F46" s="356">
        <v>0.6141078838174272</v>
      </c>
      <c r="G46" s="356">
        <v>0.68619246861924688</v>
      </c>
      <c r="H46" s="356">
        <v>0.60995850622406633</v>
      </c>
      <c r="I46" s="356">
        <v>0.61570247933884314</v>
      </c>
      <c r="J46" s="356">
        <v>0.56540084388185652</v>
      </c>
      <c r="K46" s="356">
        <v>0.50416666666666676</v>
      </c>
      <c r="L46" s="356">
        <v>0.5635593220338978</v>
      </c>
      <c r="M46" s="357">
        <v>0.52301255230125565</v>
      </c>
    </row>
    <row r="47" spans="1:13" customFormat="1">
      <c r="A47" s="672"/>
      <c r="B47" s="208" t="s">
        <v>61</v>
      </c>
      <c r="C47" s="372">
        <v>31</v>
      </c>
      <c r="D47" s="373">
        <v>0.6333333333333333</v>
      </c>
      <c r="E47" s="374">
        <v>0.64516129032258041</v>
      </c>
      <c r="F47" s="375">
        <v>0.74193548387096775</v>
      </c>
      <c r="G47" s="375">
        <v>0.77419354838709653</v>
      </c>
      <c r="H47" s="375">
        <v>0.70967741935483897</v>
      </c>
      <c r="I47" s="375">
        <v>0.58064516129032262</v>
      </c>
      <c r="J47" s="375">
        <v>0.60000000000000009</v>
      </c>
      <c r="K47" s="375">
        <v>0.45161290322580649</v>
      </c>
      <c r="L47" s="375">
        <v>0.54838709677419362</v>
      </c>
      <c r="M47" s="376">
        <v>0.41935483870967738</v>
      </c>
    </row>
    <row r="48" spans="1:13" customFormat="1">
      <c r="A48" s="670" t="s">
        <v>56</v>
      </c>
      <c r="B48" s="206" t="s">
        <v>59</v>
      </c>
      <c r="C48" s="365">
        <v>163</v>
      </c>
      <c r="D48" s="356">
        <v>0.5</v>
      </c>
      <c r="E48" s="343">
        <v>0.44171779141104295</v>
      </c>
      <c r="F48" s="356">
        <v>0.53374233128834336</v>
      </c>
      <c r="G48" s="356">
        <v>0.72392638036809809</v>
      </c>
      <c r="H48" s="356">
        <v>0.619631901840491</v>
      </c>
      <c r="I48" s="356">
        <v>0.62962962962962954</v>
      </c>
      <c r="J48" s="356">
        <v>0.49382716049382691</v>
      </c>
      <c r="K48" s="356">
        <v>0.40490797546012286</v>
      </c>
      <c r="L48" s="356">
        <v>0.61728395061728392</v>
      </c>
      <c r="M48" s="357">
        <v>0.41975308641975301</v>
      </c>
    </row>
    <row r="49" spans="1:13" customFormat="1">
      <c r="A49" s="671"/>
      <c r="B49" s="65" t="s">
        <v>60</v>
      </c>
      <c r="C49" s="342">
        <v>242</v>
      </c>
      <c r="D49" s="344">
        <v>0.59832635983263571</v>
      </c>
      <c r="E49" s="344">
        <v>0.43568464730290429</v>
      </c>
      <c r="F49" s="344">
        <v>0.68879668049792531</v>
      </c>
      <c r="G49" s="344">
        <v>0.81666666666666665</v>
      </c>
      <c r="H49" s="344">
        <v>0.72614107883817425</v>
      </c>
      <c r="I49" s="344">
        <v>0.72199170124481338</v>
      </c>
      <c r="J49" s="344">
        <v>0.56431535269709532</v>
      </c>
      <c r="K49" s="344">
        <v>0.41322314049586784</v>
      </c>
      <c r="L49" s="344">
        <v>0.68595041322314065</v>
      </c>
      <c r="M49" s="345">
        <v>0.58677685950413205</v>
      </c>
    </row>
    <row r="50" spans="1:13" customFormat="1">
      <c r="A50" s="672"/>
      <c r="B50" s="86" t="s">
        <v>61</v>
      </c>
      <c r="C50" s="342">
        <v>6</v>
      </c>
      <c r="D50" s="344">
        <v>0.66666666666666663</v>
      </c>
      <c r="E50" s="344">
        <v>0.66666666666666663</v>
      </c>
      <c r="F50" s="344">
        <v>1</v>
      </c>
      <c r="G50" s="344">
        <v>0.83333333333333337</v>
      </c>
      <c r="H50" s="344">
        <v>0.66666666666666663</v>
      </c>
      <c r="I50" s="344">
        <v>0.66666666666666663</v>
      </c>
      <c r="J50" s="344">
        <v>0.83333333333333337</v>
      </c>
      <c r="K50" s="344">
        <v>0.5</v>
      </c>
      <c r="L50" s="344">
        <v>0.83333333333333337</v>
      </c>
      <c r="M50" s="345">
        <v>1</v>
      </c>
    </row>
    <row r="51" spans="1:13" s="204" customFormat="1" ht="20.100000000000001" customHeight="1">
      <c r="A51" s="44" t="s">
        <v>112</v>
      </c>
      <c r="B51" s="45"/>
      <c r="C51" s="56"/>
      <c r="D51" s="56"/>
      <c r="E51" s="56"/>
      <c r="F51" s="56"/>
      <c r="G51" s="56"/>
      <c r="H51" s="56"/>
      <c r="I51" s="56"/>
      <c r="J51" s="56"/>
      <c r="K51" s="56"/>
      <c r="L51" s="56"/>
      <c r="M51" s="337"/>
    </row>
    <row r="52" spans="1:13" customFormat="1">
      <c r="A52" s="670" t="s">
        <v>48</v>
      </c>
      <c r="B52" s="58" t="s">
        <v>63</v>
      </c>
      <c r="C52" s="338">
        <v>258</v>
      </c>
      <c r="D52" s="356">
        <v>0.61328125000000056</v>
      </c>
      <c r="E52" s="356">
        <v>0.46274509803921549</v>
      </c>
      <c r="F52" s="356">
        <v>0.54863813229572034</v>
      </c>
      <c r="G52" s="356">
        <v>0.59999999999999964</v>
      </c>
      <c r="H52" s="356">
        <v>0.48249027237354075</v>
      </c>
      <c r="I52" s="356">
        <v>0.50583657587548669</v>
      </c>
      <c r="J52" s="356">
        <v>0.49212598425196852</v>
      </c>
      <c r="K52" s="356">
        <v>0.46874999999999994</v>
      </c>
      <c r="L52" s="356">
        <v>0.49802371541501966</v>
      </c>
      <c r="M52" s="357">
        <v>0.48046875000000006</v>
      </c>
    </row>
    <row r="53" spans="1:13" customFormat="1">
      <c r="A53" s="672"/>
      <c r="B53" s="86" t="s">
        <v>64</v>
      </c>
      <c r="C53" s="350">
        <v>143</v>
      </c>
      <c r="D53" s="375">
        <v>0.56737588652482263</v>
      </c>
      <c r="E53" s="375">
        <v>0.59154929577464788</v>
      </c>
      <c r="F53" s="375">
        <v>0.65734265734265751</v>
      </c>
      <c r="G53" s="375">
        <v>0.73943661971830976</v>
      </c>
      <c r="H53" s="375">
        <v>0.73426573426573383</v>
      </c>
      <c r="I53" s="375">
        <v>0.71328671328671323</v>
      </c>
      <c r="J53" s="375">
        <v>0.62411347517730464</v>
      </c>
      <c r="K53" s="375">
        <v>0.47552447552447547</v>
      </c>
      <c r="L53" s="375">
        <v>0.59574468085106358</v>
      </c>
      <c r="M53" s="376">
        <v>0.5140845070422535</v>
      </c>
    </row>
    <row r="54" spans="1:13" customFormat="1">
      <c r="A54" s="670" t="s">
        <v>56</v>
      </c>
      <c r="B54" s="58" t="s">
        <v>63</v>
      </c>
      <c r="C54" s="365">
        <v>340</v>
      </c>
      <c r="D54" s="356">
        <v>0.55357142857142849</v>
      </c>
      <c r="E54" s="356">
        <v>0.43067846607669613</v>
      </c>
      <c r="F54" s="356">
        <v>0.61176470588235277</v>
      </c>
      <c r="G54" s="356">
        <v>0.7781065088757394</v>
      </c>
      <c r="H54" s="356">
        <v>0.67551622418879054</v>
      </c>
      <c r="I54" s="356">
        <v>0.67455621301775148</v>
      </c>
      <c r="J54" s="356">
        <v>0.5339233038348089</v>
      </c>
      <c r="K54" s="356">
        <v>0.39705882352941163</v>
      </c>
      <c r="L54" s="356">
        <v>0.65191740412979371</v>
      </c>
      <c r="M54" s="357">
        <v>0.50147492625368728</v>
      </c>
    </row>
    <row r="55" spans="1:13" customFormat="1">
      <c r="A55" s="672"/>
      <c r="B55" s="86" t="s">
        <v>64</v>
      </c>
      <c r="C55" s="342">
        <v>53</v>
      </c>
      <c r="D55" s="356">
        <v>0.54716981132075471</v>
      </c>
      <c r="E55" s="356">
        <v>0.52830188679245282</v>
      </c>
      <c r="F55" s="356">
        <v>0.78846153846153832</v>
      </c>
      <c r="G55" s="356">
        <v>0.84905660377358483</v>
      </c>
      <c r="H55" s="356">
        <v>0.75471698113207553</v>
      </c>
      <c r="I55" s="356">
        <v>0.73584905660377342</v>
      </c>
      <c r="J55" s="356">
        <v>0.59615384615384615</v>
      </c>
      <c r="K55" s="356">
        <v>0.49056603773584906</v>
      </c>
      <c r="L55" s="356">
        <v>0.75471698113207542</v>
      </c>
      <c r="M55" s="357">
        <v>0.67924528301886788</v>
      </c>
    </row>
    <row r="56" spans="1:13" s="204" customFormat="1" ht="20.100000000000001" customHeight="1">
      <c r="A56" s="44" t="s">
        <v>113</v>
      </c>
      <c r="B56" s="45"/>
      <c r="C56" s="56"/>
      <c r="D56" s="56"/>
      <c r="E56" s="56"/>
      <c r="F56" s="56"/>
      <c r="G56" s="56"/>
      <c r="H56" s="56"/>
      <c r="I56" s="56"/>
      <c r="J56" s="56"/>
      <c r="K56" s="56"/>
      <c r="L56" s="56"/>
      <c r="M56" s="337"/>
    </row>
    <row r="57" spans="1:13" customFormat="1">
      <c r="A57" s="670" t="s">
        <v>48</v>
      </c>
      <c r="B57" s="58" t="s">
        <v>66</v>
      </c>
      <c r="C57" s="355">
        <v>155</v>
      </c>
      <c r="D57" s="377">
        <v>0.58552631578947345</v>
      </c>
      <c r="E57" s="377">
        <v>0.62987012987012969</v>
      </c>
      <c r="F57" s="377">
        <v>0.63870967741935458</v>
      </c>
      <c r="G57" s="377">
        <v>0.76623376623376638</v>
      </c>
      <c r="H57" s="377">
        <v>0.74025974025973995</v>
      </c>
      <c r="I57" s="377">
        <v>0.74025974025974006</v>
      </c>
      <c r="J57" s="377">
        <v>0.6298701298701298</v>
      </c>
      <c r="K57" s="377">
        <v>0.46753246753246758</v>
      </c>
      <c r="L57" s="377">
        <v>0.60264900662251675</v>
      </c>
      <c r="M57" s="378">
        <v>0.55844155844155829</v>
      </c>
    </row>
    <row r="58" spans="1:13" customFormat="1">
      <c r="A58" s="671"/>
      <c r="B58" s="65" t="s">
        <v>67</v>
      </c>
      <c r="C58" s="347">
        <v>133</v>
      </c>
      <c r="D58" s="344">
        <v>0.63157894736842102</v>
      </c>
      <c r="E58" s="344">
        <v>0.45801526717557256</v>
      </c>
      <c r="F58" s="344">
        <v>0.56390977443609003</v>
      </c>
      <c r="G58" s="344">
        <v>0.59090909090909094</v>
      </c>
      <c r="H58" s="344">
        <v>0.48872180451127828</v>
      </c>
      <c r="I58" s="344">
        <v>0.50375939849624063</v>
      </c>
      <c r="J58" s="344">
        <v>0.48091603053435122</v>
      </c>
      <c r="K58" s="344">
        <v>0.48872180451127822</v>
      </c>
      <c r="L58" s="344">
        <v>0.51515151515151514</v>
      </c>
      <c r="M58" s="345">
        <v>0.42424242424242437</v>
      </c>
    </row>
    <row r="59" spans="1:13" customFormat="1">
      <c r="A59" s="672"/>
      <c r="B59" s="86" t="s">
        <v>68</v>
      </c>
      <c r="C59" s="366">
        <v>59</v>
      </c>
      <c r="D59" s="353">
        <v>0.56896551724137923</v>
      </c>
      <c r="E59" s="353">
        <v>0.41379310344827602</v>
      </c>
      <c r="F59" s="353">
        <v>0.48275862068965519</v>
      </c>
      <c r="G59" s="353">
        <v>0.50877192982456143</v>
      </c>
      <c r="H59" s="353">
        <v>0.33898305084745772</v>
      </c>
      <c r="I59" s="353">
        <v>0.3389830508474575</v>
      </c>
      <c r="J59" s="353">
        <v>0.39655172413793105</v>
      </c>
      <c r="K59" s="353">
        <v>0.41379310344827591</v>
      </c>
      <c r="L59" s="353">
        <v>0.43859649122807015</v>
      </c>
      <c r="M59" s="354">
        <v>0.39655172413793099</v>
      </c>
    </row>
    <row r="60" spans="1:13" customFormat="1">
      <c r="A60" s="670" t="s">
        <v>56</v>
      </c>
      <c r="B60" s="58" t="s">
        <v>66</v>
      </c>
      <c r="C60" s="379">
        <v>206</v>
      </c>
      <c r="D60" s="356">
        <v>0.6029411764705882</v>
      </c>
      <c r="E60" s="356">
        <v>0.51941747572815522</v>
      </c>
      <c r="F60" s="356">
        <v>0.74634146341463392</v>
      </c>
      <c r="G60" s="356">
        <v>0.87317073170731652</v>
      </c>
      <c r="H60" s="356">
        <v>0.7766990291262138</v>
      </c>
      <c r="I60" s="356">
        <v>0.79512195121951212</v>
      </c>
      <c r="J60" s="356">
        <v>0.56862745098039236</v>
      </c>
      <c r="K60" s="356">
        <v>0.42233009708737862</v>
      </c>
      <c r="L60" s="356">
        <v>0.7121951219512197</v>
      </c>
      <c r="M60" s="357">
        <v>0.6</v>
      </c>
    </row>
    <row r="61" spans="1:13" customFormat="1">
      <c r="A61" s="671"/>
      <c r="B61" s="65" t="s">
        <v>67</v>
      </c>
      <c r="C61" s="379">
        <v>119</v>
      </c>
      <c r="D61" s="356">
        <v>0.59829059829059827</v>
      </c>
      <c r="E61" s="356">
        <v>0.44915254237288132</v>
      </c>
      <c r="F61" s="356">
        <v>0.60504201680672287</v>
      </c>
      <c r="G61" s="356">
        <v>0.81355932203389847</v>
      </c>
      <c r="H61" s="356">
        <v>0.69491525423728806</v>
      </c>
      <c r="I61" s="356">
        <v>0.67226890756302515</v>
      </c>
      <c r="J61" s="356">
        <v>0.59663865546218497</v>
      </c>
      <c r="K61" s="356">
        <v>0.4621848739495798</v>
      </c>
      <c r="L61" s="356">
        <v>0.67226890756302538</v>
      </c>
      <c r="M61" s="357">
        <v>0.54621848739495782</v>
      </c>
    </row>
    <row r="62" spans="1:13" customFormat="1">
      <c r="A62" s="672"/>
      <c r="B62" s="86" t="s">
        <v>68</v>
      </c>
      <c r="C62" s="379">
        <v>49</v>
      </c>
      <c r="D62" s="356">
        <v>0.46938775510204078</v>
      </c>
      <c r="E62" s="356">
        <v>0.24489795918367352</v>
      </c>
      <c r="F62" s="356">
        <v>0.38775510204081626</v>
      </c>
      <c r="G62" s="356">
        <v>0.530612244897959</v>
      </c>
      <c r="H62" s="356">
        <v>0.4285714285714286</v>
      </c>
      <c r="I62" s="356">
        <v>0.36734693877551028</v>
      </c>
      <c r="J62" s="356">
        <v>0.36734693877551028</v>
      </c>
      <c r="K62" s="356">
        <v>0.3061224489795919</v>
      </c>
      <c r="L62" s="356">
        <v>0.5714285714285714</v>
      </c>
      <c r="M62" s="357">
        <v>0.30612244897959179</v>
      </c>
    </row>
    <row r="63" spans="1:13" s="204" customFormat="1" ht="20.100000000000001" customHeight="1">
      <c r="A63" s="44" t="s">
        <v>69</v>
      </c>
      <c r="B63" s="45"/>
      <c r="C63" s="56"/>
      <c r="D63" s="56"/>
      <c r="E63" s="56"/>
      <c r="F63" s="56"/>
      <c r="G63" s="56"/>
      <c r="H63" s="56"/>
      <c r="I63" s="56"/>
      <c r="J63" s="56"/>
      <c r="K63" s="56"/>
      <c r="L63" s="56"/>
      <c r="M63" s="337"/>
    </row>
    <row r="64" spans="1:13" customFormat="1">
      <c r="A64" s="670" t="s">
        <v>48</v>
      </c>
      <c r="B64" s="58" t="s">
        <v>70</v>
      </c>
      <c r="C64" s="355">
        <v>64</v>
      </c>
      <c r="D64" s="380">
        <v>0.62903225806451601</v>
      </c>
      <c r="E64" s="356">
        <v>0.57812499999999989</v>
      </c>
      <c r="F64" s="356">
        <v>0.65625000000000011</v>
      </c>
      <c r="G64" s="356">
        <v>0.734375</v>
      </c>
      <c r="H64" s="356">
        <v>0.640625</v>
      </c>
      <c r="I64" s="356">
        <v>0.60937500000000022</v>
      </c>
      <c r="J64" s="356">
        <v>0.56451612903225779</v>
      </c>
      <c r="K64" s="356">
        <v>0.51562499999999989</v>
      </c>
      <c r="L64" s="356">
        <v>0.5625</v>
      </c>
      <c r="M64" s="357">
        <v>0.453125</v>
      </c>
    </row>
    <row r="65" spans="1:13" customFormat="1">
      <c r="A65" s="671"/>
      <c r="B65" s="65" t="s">
        <v>71</v>
      </c>
      <c r="C65" s="347">
        <v>7</v>
      </c>
      <c r="D65" s="348">
        <v>0.85714285714285721</v>
      </c>
      <c r="E65" s="343">
        <v>0.4285714285714286</v>
      </c>
      <c r="F65" s="356">
        <v>0.85714285714285721</v>
      </c>
      <c r="G65" s="356">
        <v>0.7142857142857143</v>
      </c>
      <c r="H65" s="356">
        <v>0.5714285714285714</v>
      </c>
      <c r="I65" s="356">
        <v>0.5714285714285714</v>
      </c>
      <c r="J65" s="356">
        <v>0.5714285714285714</v>
      </c>
      <c r="K65" s="356">
        <v>0.5714285714285714</v>
      </c>
      <c r="L65" s="356">
        <v>0.5714285714285714</v>
      </c>
      <c r="M65" s="357">
        <v>0.5714285714285714</v>
      </c>
    </row>
    <row r="66" spans="1:13" customFormat="1">
      <c r="A66" s="672"/>
      <c r="B66" s="86" t="s">
        <v>72</v>
      </c>
      <c r="C66" s="350">
        <v>332</v>
      </c>
      <c r="D66" s="351">
        <v>0.59090909090909094</v>
      </c>
      <c r="E66" s="374">
        <v>0.49390243902439029</v>
      </c>
      <c r="F66" s="375">
        <v>0.56325301204819267</v>
      </c>
      <c r="G66" s="375">
        <v>0.62917933130699089</v>
      </c>
      <c r="H66" s="375">
        <v>0.54545454545454541</v>
      </c>
      <c r="I66" s="375">
        <v>0.57099697885196377</v>
      </c>
      <c r="J66" s="375">
        <v>0.51829268292682951</v>
      </c>
      <c r="K66" s="375">
        <v>0.46363636363636346</v>
      </c>
      <c r="L66" s="375">
        <v>0.52307692307692333</v>
      </c>
      <c r="M66" s="376">
        <v>0.4832826747720364</v>
      </c>
    </row>
    <row r="67" spans="1:13" customFormat="1">
      <c r="A67" s="670" t="s">
        <v>56</v>
      </c>
      <c r="B67" s="58" t="s">
        <v>70</v>
      </c>
      <c r="C67" s="365">
        <v>45</v>
      </c>
      <c r="D67" s="356">
        <v>0.57777777777777772</v>
      </c>
      <c r="E67" s="356">
        <v>0.53333333333333344</v>
      </c>
      <c r="F67" s="356">
        <v>0.66666666666666652</v>
      </c>
      <c r="G67" s="356">
        <v>0.8222222222222223</v>
      </c>
      <c r="H67" s="356">
        <v>0.7555555555555552</v>
      </c>
      <c r="I67" s="356">
        <v>0.71111111111111092</v>
      </c>
      <c r="J67" s="356">
        <v>0.59090909090909094</v>
      </c>
      <c r="K67" s="356">
        <v>0.39999999999999991</v>
      </c>
      <c r="L67" s="356">
        <v>0.71111111111111103</v>
      </c>
      <c r="M67" s="357">
        <v>0.57777777777777772</v>
      </c>
    </row>
    <row r="68" spans="1:13" customFormat="1">
      <c r="A68" s="671"/>
      <c r="B68" s="65" t="s">
        <v>71</v>
      </c>
      <c r="C68" s="342">
        <v>7</v>
      </c>
      <c r="D68" s="344">
        <v>0.7142857142857143</v>
      </c>
      <c r="E68" s="344">
        <v>0.4285714285714286</v>
      </c>
      <c r="F68" s="344">
        <v>0.7142857142857143</v>
      </c>
      <c r="G68" s="344">
        <v>0.85714285714285721</v>
      </c>
      <c r="H68" s="344">
        <v>0.85714285714285721</v>
      </c>
      <c r="I68" s="344">
        <v>0.85714285714285721</v>
      </c>
      <c r="J68" s="344">
        <v>0.85714285714285721</v>
      </c>
      <c r="K68" s="344">
        <v>0.85714285714285721</v>
      </c>
      <c r="L68" s="344">
        <v>0.85714285714285721</v>
      </c>
      <c r="M68" s="345">
        <v>0.85714285714285721</v>
      </c>
    </row>
    <row r="69" spans="1:13" customFormat="1">
      <c r="A69" s="672"/>
      <c r="B69" s="86" t="s">
        <v>72</v>
      </c>
      <c r="C69" s="342">
        <v>347</v>
      </c>
      <c r="D69" s="344">
        <v>0.55102040816326503</v>
      </c>
      <c r="E69" s="344">
        <v>0.41907514450867073</v>
      </c>
      <c r="F69" s="344">
        <v>0.61560693641618491</v>
      </c>
      <c r="G69" s="344">
        <v>0.76521739130434763</v>
      </c>
      <c r="H69" s="344">
        <v>0.65895953757225467</v>
      </c>
      <c r="I69" s="344">
        <v>0.663768115942029</v>
      </c>
      <c r="J69" s="344">
        <v>0.51734104046242757</v>
      </c>
      <c r="K69" s="344">
        <v>0.39193083573487036</v>
      </c>
      <c r="L69" s="344">
        <v>0.64450867052023142</v>
      </c>
      <c r="M69" s="345">
        <v>0.50289017341040454</v>
      </c>
    </row>
    <row r="70" spans="1:13" s="204" customFormat="1" ht="20.100000000000001" customHeight="1">
      <c r="A70" s="44" t="s">
        <v>73</v>
      </c>
      <c r="B70" s="45"/>
      <c r="C70" s="56"/>
      <c r="D70" s="56"/>
      <c r="E70" s="56"/>
      <c r="F70" s="56"/>
      <c r="G70" s="56"/>
      <c r="H70" s="56"/>
      <c r="I70" s="56"/>
      <c r="J70" s="56"/>
      <c r="K70" s="56"/>
      <c r="L70" s="56"/>
      <c r="M70" s="337"/>
    </row>
    <row r="71" spans="1:13" customFormat="1">
      <c r="A71" s="670" t="s">
        <v>48</v>
      </c>
      <c r="B71" s="58" t="s">
        <v>74</v>
      </c>
      <c r="C71" s="338">
        <v>187</v>
      </c>
      <c r="D71" s="341">
        <v>0.57297297297297256</v>
      </c>
      <c r="E71" s="339">
        <v>0.467741935483871</v>
      </c>
      <c r="F71" s="356">
        <v>0.53475935828877019</v>
      </c>
      <c r="G71" s="356">
        <v>0.62566844919786113</v>
      </c>
      <c r="H71" s="356">
        <v>0.49462365591397855</v>
      </c>
      <c r="I71" s="356">
        <v>0.51336898395721942</v>
      </c>
      <c r="J71" s="356">
        <v>0.48913043478260837</v>
      </c>
      <c r="K71" s="356">
        <v>0.49999999999999994</v>
      </c>
      <c r="L71" s="356">
        <v>0.53551912568306037</v>
      </c>
      <c r="M71" s="357">
        <v>0.510752688172043</v>
      </c>
    </row>
    <row r="72" spans="1:13" customFormat="1">
      <c r="A72" s="671"/>
      <c r="B72" s="65" t="s">
        <v>75</v>
      </c>
      <c r="C72" s="342">
        <v>119</v>
      </c>
      <c r="D72" s="344">
        <v>0.57264957264957261</v>
      </c>
      <c r="E72" s="343">
        <v>0.59322033898305104</v>
      </c>
      <c r="F72" s="356">
        <v>0.65546218487394947</v>
      </c>
      <c r="G72" s="356">
        <v>0.7118644067796609</v>
      </c>
      <c r="H72" s="356">
        <v>0.66101694915254239</v>
      </c>
      <c r="I72" s="356">
        <v>0.72033898305084743</v>
      </c>
      <c r="J72" s="356">
        <v>0.56410256410256421</v>
      </c>
      <c r="K72" s="356">
        <v>0.44915254237288155</v>
      </c>
      <c r="L72" s="356">
        <v>0.50862068965517238</v>
      </c>
      <c r="M72" s="357">
        <v>0.48717948717948717</v>
      </c>
    </row>
    <row r="73" spans="1:13" customFormat="1">
      <c r="A73" s="671"/>
      <c r="B73" s="66" t="s">
        <v>76</v>
      </c>
      <c r="C73" s="342">
        <v>39</v>
      </c>
      <c r="D73" s="344">
        <v>0.64102564102564086</v>
      </c>
      <c r="E73" s="343">
        <v>0.55263157894736847</v>
      </c>
      <c r="F73" s="356">
        <v>0.69230769230769218</v>
      </c>
      <c r="G73" s="356">
        <v>0.60526315789473673</v>
      </c>
      <c r="H73" s="344">
        <v>0.58974358974358965</v>
      </c>
      <c r="I73" s="356">
        <v>0.53846153846153844</v>
      </c>
      <c r="J73" s="356">
        <v>0.61538461538461542</v>
      </c>
      <c r="K73" s="356">
        <v>0.41025641025641024</v>
      </c>
      <c r="L73" s="356">
        <v>0.58974358974358965</v>
      </c>
      <c r="M73" s="357">
        <v>0.48717948717948728</v>
      </c>
    </row>
    <row r="74" spans="1:13" customFormat="1">
      <c r="A74" s="672"/>
      <c r="B74" s="86" t="s">
        <v>77</v>
      </c>
      <c r="C74" s="350">
        <v>35</v>
      </c>
      <c r="D74" s="375">
        <v>0.71428571428571441</v>
      </c>
      <c r="E74" s="352">
        <v>0.51428571428571435</v>
      </c>
      <c r="F74" s="375">
        <v>0.6</v>
      </c>
      <c r="G74" s="353">
        <v>0.7142857142857143</v>
      </c>
      <c r="H74" s="375">
        <v>0.65714285714285703</v>
      </c>
      <c r="I74" s="375">
        <v>0.61764705882352966</v>
      </c>
      <c r="J74" s="375">
        <v>0.61764705882352944</v>
      </c>
      <c r="K74" s="375">
        <v>0.51428571428571435</v>
      </c>
      <c r="L74" s="375">
        <v>0.62857142857142878</v>
      </c>
      <c r="M74" s="376">
        <v>0.47058823529411759</v>
      </c>
    </row>
    <row r="75" spans="1:13" customFormat="1">
      <c r="A75" s="670" t="s">
        <v>56</v>
      </c>
      <c r="B75" s="58" t="s">
        <v>74</v>
      </c>
      <c r="C75" s="381">
        <v>183</v>
      </c>
      <c r="D75" s="380">
        <v>0.5690607734806632</v>
      </c>
      <c r="E75" s="382">
        <v>0.40659340659340631</v>
      </c>
      <c r="F75" s="380">
        <v>0.61202185792349684</v>
      </c>
      <c r="G75" s="380">
        <v>0.77472527472527486</v>
      </c>
      <c r="H75" s="380">
        <v>0.64285714285714279</v>
      </c>
      <c r="I75" s="380">
        <v>0.60439560439560436</v>
      </c>
      <c r="J75" s="380">
        <v>0.54098360655737698</v>
      </c>
      <c r="K75" s="380">
        <v>0.44808743169398907</v>
      </c>
      <c r="L75" s="380">
        <v>0.66666666666666674</v>
      </c>
      <c r="M75" s="383">
        <v>0.51912568306010942</v>
      </c>
    </row>
    <row r="76" spans="1:13" customFormat="1">
      <c r="A76" s="671"/>
      <c r="B76" s="65" t="s">
        <v>75</v>
      </c>
      <c r="C76" s="347">
        <v>127</v>
      </c>
      <c r="D76" s="344">
        <v>0.54400000000000015</v>
      </c>
      <c r="E76" s="349">
        <v>0.43307086614173251</v>
      </c>
      <c r="F76" s="344">
        <v>0.65079365079365059</v>
      </c>
      <c r="G76" s="344">
        <v>0.80952380952380965</v>
      </c>
      <c r="H76" s="344">
        <v>0.70866141732283505</v>
      </c>
      <c r="I76" s="344">
        <v>0.71428571428571419</v>
      </c>
      <c r="J76" s="344">
        <v>0.52380952380952372</v>
      </c>
      <c r="K76" s="344">
        <v>0.33858267716535428</v>
      </c>
      <c r="L76" s="344">
        <v>0.62698412698412709</v>
      </c>
      <c r="M76" s="345">
        <v>0.51587301587301604</v>
      </c>
    </row>
    <row r="77" spans="1:13" customFormat="1">
      <c r="A77" s="671"/>
      <c r="B77" s="65" t="s">
        <v>76</v>
      </c>
      <c r="C77" s="379">
        <v>53</v>
      </c>
      <c r="D77" s="356">
        <v>0.58490566037735858</v>
      </c>
      <c r="E77" s="343">
        <v>0.52830188679245271</v>
      </c>
      <c r="F77" s="356">
        <v>0.66037735849056611</v>
      </c>
      <c r="G77" s="356">
        <v>0.79245283018867918</v>
      </c>
      <c r="H77" s="356">
        <v>0.83018867924528306</v>
      </c>
      <c r="I77" s="356">
        <v>0.83018867924528306</v>
      </c>
      <c r="J77" s="356">
        <v>0.60377358490566047</v>
      </c>
      <c r="K77" s="356">
        <v>0.50943396226415094</v>
      </c>
      <c r="L77" s="356">
        <v>0.71698113207547176</v>
      </c>
      <c r="M77" s="357">
        <v>0.56603773584905659</v>
      </c>
    </row>
    <row r="78" spans="1:13" customFormat="1" ht="16.2" thickBot="1">
      <c r="A78" s="722"/>
      <c r="B78" s="384" t="s">
        <v>77</v>
      </c>
      <c r="C78" s="385">
        <v>19</v>
      </c>
      <c r="D78" s="386">
        <v>0.6842105263157896</v>
      </c>
      <c r="E78" s="387">
        <v>0.57894736842105265</v>
      </c>
      <c r="F78" s="386">
        <v>0.73684210526315785</v>
      </c>
      <c r="G78" s="356">
        <v>0.73684210526315796</v>
      </c>
      <c r="H78" s="356">
        <v>0.63157894736842113</v>
      </c>
      <c r="I78" s="386">
        <v>0.63157894736842113</v>
      </c>
      <c r="J78" s="386">
        <v>0.5</v>
      </c>
      <c r="K78" s="386">
        <v>0.31578947368421051</v>
      </c>
      <c r="L78" s="386">
        <v>0.78947368421052622</v>
      </c>
      <c r="M78" s="388">
        <v>0.68421052631578949</v>
      </c>
    </row>
    <row r="79" spans="1:13" customFormat="1" ht="15.9" customHeight="1">
      <c r="A79" s="721" t="s">
        <v>161</v>
      </c>
      <c r="B79" s="721"/>
      <c r="C79" s="721"/>
      <c r="D79" s="721"/>
      <c r="E79" s="721"/>
      <c r="F79" s="721"/>
      <c r="G79" s="721"/>
      <c r="H79" s="721"/>
      <c r="I79" s="721"/>
      <c r="J79" s="721"/>
      <c r="K79" s="721"/>
      <c r="L79" s="721"/>
      <c r="M79" s="721"/>
    </row>
    <row r="80" spans="1:13" customFormat="1" ht="16.2" thickBot="1">
      <c r="A80" s="27"/>
      <c r="B80" s="27"/>
      <c r="C80" s="27"/>
      <c r="D80" s="27"/>
      <c r="E80" s="27"/>
      <c r="F80" s="27"/>
      <c r="G80" s="27"/>
      <c r="H80" s="27"/>
      <c r="I80" s="27"/>
      <c r="J80" s="2"/>
      <c r="K80" s="2"/>
      <c r="L80" s="2"/>
      <c r="M80" s="2"/>
    </row>
    <row r="81" spans="1:26" ht="27.9" customHeight="1" thickBot="1">
      <c r="A81" s="716" t="s">
        <v>162</v>
      </c>
      <c r="B81" s="717"/>
      <c r="C81" s="717"/>
      <c r="D81" s="717"/>
      <c r="E81" s="717"/>
      <c r="F81" s="717"/>
      <c r="G81" s="717"/>
      <c r="H81" s="717"/>
      <c r="I81" s="717"/>
      <c r="J81" s="717"/>
      <c r="K81" s="717"/>
      <c r="L81" s="717"/>
      <c r="M81" s="717"/>
      <c r="N81" s="717"/>
      <c r="O81" s="717"/>
      <c r="P81" s="717"/>
      <c r="Q81" s="717"/>
      <c r="R81" s="717"/>
      <c r="S81" s="717"/>
      <c r="T81" s="717"/>
      <c r="U81" s="717"/>
      <c r="V81" s="717"/>
      <c r="W81" s="717"/>
      <c r="X81" s="717"/>
      <c r="Y81" s="717"/>
      <c r="Z81" s="718"/>
    </row>
    <row r="82" spans="1:26" ht="15.9" customHeight="1">
      <c r="A82" s="607"/>
      <c r="B82" s="608"/>
      <c r="C82" s="611" t="s">
        <v>34</v>
      </c>
      <c r="D82" s="612"/>
      <c r="E82" s="612"/>
      <c r="F82" s="612"/>
      <c r="G82" s="612"/>
      <c r="H82" s="612"/>
      <c r="I82" s="612"/>
      <c r="J82" s="613"/>
      <c r="K82" s="614" t="s">
        <v>35</v>
      </c>
      <c r="L82" s="615"/>
      <c r="M82" s="615"/>
      <c r="N82" s="615"/>
      <c r="O82" s="615"/>
      <c r="P82" s="615"/>
      <c r="Q82" s="615"/>
      <c r="R82" s="615"/>
      <c r="S82" s="611" t="s">
        <v>36</v>
      </c>
      <c r="T82" s="612"/>
      <c r="U82" s="612"/>
      <c r="V82" s="612"/>
      <c r="W82" s="612"/>
      <c r="X82" s="612"/>
      <c r="Y82" s="612"/>
      <c r="Z82" s="616"/>
    </row>
    <row r="83" spans="1:26">
      <c r="A83" s="607"/>
      <c r="B83" s="608"/>
      <c r="C83" s="617" t="s">
        <v>43</v>
      </c>
      <c r="D83" s="618"/>
      <c r="E83" s="618" t="s">
        <v>44</v>
      </c>
      <c r="F83" s="618"/>
      <c r="G83" s="618" t="s">
        <v>45</v>
      </c>
      <c r="H83" s="618"/>
      <c r="I83" s="618" t="s">
        <v>46</v>
      </c>
      <c r="J83" s="619"/>
      <c r="K83" s="620" t="s">
        <v>43</v>
      </c>
      <c r="L83" s="621"/>
      <c r="M83" s="621" t="s">
        <v>44</v>
      </c>
      <c r="N83" s="621"/>
      <c r="O83" s="621" t="s">
        <v>45</v>
      </c>
      <c r="P83" s="621"/>
      <c r="Q83" s="621" t="s">
        <v>46</v>
      </c>
      <c r="R83" s="625"/>
      <c r="S83" s="626" t="s">
        <v>43</v>
      </c>
      <c r="T83" s="627"/>
      <c r="U83" s="628" t="s">
        <v>44</v>
      </c>
      <c r="V83" s="627"/>
      <c r="W83" s="628" t="s">
        <v>45</v>
      </c>
      <c r="X83" s="627"/>
      <c r="Y83" s="628" t="s">
        <v>46</v>
      </c>
      <c r="Z83" s="629"/>
    </row>
    <row r="84" spans="1:26">
      <c r="A84" s="607"/>
      <c r="B84" s="608"/>
      <c r="C84" s="255" t="s">
        <v>37</v>
      </c>
      <c r="D84" s="389" t="s">
        <v>81</v>
      </c>
      <c r="E84" s="257" t="s">
        <v>37</v>
      </c>
      <c r="F84" s="389" t="s">
        <v>81</v>
      </c>
      <c r="G84" s="257" t="s">
        <v>37</v>
      </c>
      <c r="H84" s="389" t="s">
        <v>81</v>
      </c>
      <c r="I84" s="257" t="s">
        <v>37</v>
      </c>
      <c r="J84" s="390" t="s">
        <v>81</v>
      </c>
      <c r="K84" s="259" t="s">
        <v>37</v>
      </c>
      <c r="L84" s="391" t="s">
        <v>81</v>
      </c>
      <c r="M84" s="261" t="s">
        <v>37</v>
      </c>
      <c r="N84" s="391" t="s">
        <v>81</v>
      </c>
      <c r="O84" s="261" t="s">
        <v>37</v>
      </c>
      <c r="P84" s="391" t="s">
        <v>81</v>
      </c>
      <c r="Q84" s="261" t="s">
        <v>37</v>
      </c>
      <c r="R84" s="392" t="s">
        <v>81</v>
      </c>
      <c r="S84" s="255" t="s">
        <v>37</v>
      </c>
      <c r="T84" s="389" t="s">
        <v>81</v>
      </c>
      <c r="U84" s="257" t="s">
        <v>37</v>
      </c>
      <c r="V84" s="389" t="s">
        <v>81</v>
      </c>
      <c r="W84" s="257" t="s">
        <v>37</v>
      </c>
      <c r="X84" s="389" t="s">
        <v>81</v>
      </c>
      <c r="Y84" s="257" t="s">
        <v>37</v>
      </c>
      <c r="Z84" s="393" t="s">
        <v>81</v>
      </c>
    </row>
    <row r="85" spans="1:26" s="204" customFormat="1" ht="20.100000000000001" customHeight="1">
      <c r="A85" s="723" t="s">
        <v>145</v>
      </c>
      <c r="B85" s="724"/>
      <c r="C85" s="724"/>
      <c r="D85" s="724"/>
      <c r="E85" s="724"/>
      <c r="F85" s="724"/>
      <c r="G85" s="724"/>
      <c r="H85" s="724"/>
      <c r="I85" s="724"/>
      <c r="J85" s="724"/>
      <c r="K85" s="724"/>
      <c r="L85" s="724"/>
      <c r="M85" s="724"/>
      <c r="N85" s="724"/>
      <c r="O85" s="724"/>
      <c r="P85" s="724"/>
      <c r="Q85" s="724"/>
      <c r="R85" s="724"/>
      <c r="S85" s="724"/>
      <c r="T85" s="724"/>
      <c r="U85" s="724"/>
      <c r="V85" s="724"/>
      <c r="W85" s="724"/>
      <c r="X85" s="724"/>
      <c r="Y85" s="724"/>
      <c r="Z85" s="725"/>
    </row>
    <row r="86" spans="1:26">
      <c r="A86" s="623" t="s">
        <v>163</v>
      </c>
      <c r="B86" s="394" t="s">
        <v>164</v>
      </c>
      <c r="C86" s="143">
        <v>125</v>
      </c>
      <c r="D86" s="179">
        <v>0.33967391304347827</v>
      </c>
      <c r="E86" s="143">
        <v>13</v>
      </c>
      <c r="F86" s="179">
        <v>0.28888888888888886</v>
      </c>
      <c r="G86" s="143">
        <v>38</v>
      </c>
      <c r="H86" s="179">
        <v>0.28358208955223879</v>
      </c>
      <c r="I86" s="143">
        <v>72</v>
      </c>
      <c r="J86" s="166">
        <v>0.25174825174825177</v>
      </c>
      <c r="K86" s="223">
        <v>9324</v>
      </c>
      <c r="L86" s="245">
        <v>0.33615747917943539</v>
      </c>
      <c r="M86" s="223">
        <v>2607</v>
      </c>
      <c r="N86" s="245">
        <v>0.32949949443882709</v>
      </c>
      <c r="O86" s="223">
        <v>3460</v>
      </c>
      <c r="P86" s="245">
        <v>0.31224618716722319</v>
      </c>
      <c r="Q86" s="223">
        <v>4434</v>
      </c>
      <c r="R86" s="232">
        <v>0.26410149502650543</v>
      </c>
      <c r="S86" s="143">
        <v>37850</v>
      </c>
      <c r="T86" s="179">
        <v>0.35966437659758449</v>
      </c>
      <c r="U86" s="143">
        <v>7859</v>
      </c>
      <c r="V86" s="179">
        <v>0.33853112211931946</v>
      </c>
      <c r="W86" s="143">
        <v>11344</v>
      </c>
      <c r="X86" s="179">
        <v>0.30849559447405633</v>
      </c>
      <c r="Y86" s="143">
        <v>15374</v>
      </c>
      <c r="Z86" s="145">
        <v>0.28113228248546246</v>
      </c>
    </row>
    <row r="87" spans="1:26">
      <c r="A87" s="623"/>
      <c r="B87" s="395" t="s">
        <v>165</v>
      </c>
      <c r="C87" s="116">
        <v>97</v>
      </c>
      <c r="D87" s="117">
        <v>0.26358695652173914</v>
      </c>
      <c r="E87" s="116">
        <v>12</v>
      </c>
      <c r="F87" s="117">
        <v>0.26666666666666666</v>
      </c>
      <c r="G87" s="116">
        <v>53</v>
      </c>
      <c r="H87" s="117">
        <v>0.39552238805970147</v>
      </c>
      <c r="I87" s="116">
        <v>73</v>
      </c>
      <c r="J87" s="119">
        <v>0.25524475524475526</v>
      </c>
      <c r="K87" s="227">
        <v>7874</v>
      </c>
      <c r="L87" s="228">
        <v>0.28388073692180121</v>
      </c>
      <c r="M87" s="227">
        <v>2043</v>
      </c>
      <c r="N87" s="228">
        <v>0.2582153690596562</v>
      </c>
      <c r="O87" s="227">
        <v>3730</v>
      </c>
      <c r="P87" s="228">
        <v>0.33661221911379841</v>
      </c>
      <c r="Q87" s="227">
        <v>4857</v>
      </c>
      <c r="R87" s="229">
        <v>0.28929656322592173</v>
      </c>
      <c r="S87" s="116">
        <v>31646</v>
      </c>
      <c r="T87" s="117">
        <v>0.30071172686412573</v>
      </c>
      <c r="U87" s="116">
        <v>6267</v>
      </c>
      <c r="V87" s="117">
        <v>0.26995477062244239</v>
      </c>
      <c r="W87" s="116">
        <v>12168</v>
      </c>
      <c r="X87" s="117">
        <v>0.33090394865658651</v>
      </c>
      <c r="Y87" s="116">
        <v>16466</v>
      </c>
      <c r="Z87" s="124">
        <v>0.30110083019419959</v>
      </c>
    </row>
    <row r="88" spans="1:26">
      <c r="A88" s="623"/>
      <c r="B88" s="396" t="s">
        <v>166</v>
      </c>
      <c r="C88" s="143">
        <v>9</v>
      </c>
      <c r="D88" s="144">
        <v>2.4456521739130436E-2</v>
      </c>
      <c r="E88" s="143">
        <v>1</v>
      </c>
      <c r="F88" s="144">
        <v>2.2222222222222223E-2</v>
      </c>
      <c r="G88" s="143">
        <v>1</v>
      </c>
      <c r="H88" s="144">
        <v>7.4626865671641781E-3</v>
      </c>
      <c r="I88" s="143">
        <v>5</v>
      </c>
      <c r="J88" s="166">
        <v>1.7482517482517484E-2</v>
      </c>
      <c r="K88" s="223">
        <v>659</v>
      </c>
      <c r="L88" s="224">
        <v>2.3758878032952374E-2</v>
      </c>
      <c r="M88" s="223">
        <v>176</v>
      </c>
      <c r="N88" s="224">
        <v>2.2244691607684528E-2</v>
      </c>
      <c r="O88" s="223">
        <v>228</v>
      </c>
      <c r="P88" s="224">
        <v>2.0575760310441296E-2</v>
      </c>
      <c r="Q88" s="223">
        <v>303</v>
      </c>
      <c r="R88" s="232">
        <v>1.8047531121567692E-2</v>
      </c>
      <c r="S88" s="143">
        <v>2340</v>
      </c>
      <c r="T88" s="144">
        <v>2.2235525528093731E-2</v>
      </c>
      <c r="U88" s="143">
        <v>533</v>
      </c>
      <c r="V88" s="144">
        <v>2.2959293560198147E-2</v>
      </c>
      <c r="W88" s="143">
        <v>701</v>
      </c>
      <c r="X88" s="144">
        <v>1.9063417817904927E-2</v>
      </c>
      <c r="Y88" s="143">
        <v>873</v>
      </c>
      <c r="Z88" s="233">
        <v>1.5963866437479428E-2</v>
      </c>
    </row>
    <row r="89" spans="1:26">
      <c r="A89" s="623"/>
      <c r="B89" s="395" t="s">
        <v>167</v>
      </c>
      <c r="C89" s="116">
        <v>4</v>
      </c>
      <c r="D89" s="117">
        <v>1.0869565217391304E-2</v>
      </c>
      <c r="E89" s="116">
        <v>1</v>
      </c>
      <c r="F89" s="117">
        <v>2.2222222222222223E-2</v>
      </c>
      <c r="G89" s="116">
        <v>0</v>
      </c>
      <c r="H89" s="117">
        <v>0</v>
      </c>
      <c r="I89" s="116">
        <v>0</v>
      </c>
      <c r="J89" s="119">
        <v>0</v>
      </c>
      <c r="K89" s="227">
        <v>239</v>
      </c>
      <c r="L89" s="228">
        <v>8.6166492410859139E-3</v>
      </c>
      <c r="M89" s="227">
        <v>64</v>
      </c>
      <c r="N89" s="228">
        <v>8.0889787664307385E-3</v>
      </c>
      <c r="O89" s="227">
        <v>67</v>
      </c>
      <c r="P89" s="228">
        <v>6.0463857052612579E-3</v>
      </c>
      <c r="Q89" s="227">
        <v>67</v>
      </c>
      <c r="R89" s="229">
        <v>3.9907082017987972E-3</v>
      </c>
      <c r="S89" s="116">
        <v>722</v>
      </c>
      <c r="T89" s="117">
        <v>6.8607048851639625E-3</v>
      </c>
      <c r="U89" s="116">
        <v>188</v>
      </c>
      <c r="V89" s="117">
        <v>8.098212362696533E-3</v>
      </c>
      <c r="W89" s="116">
        <v>176</v>
      </c>
      <c r="X89" s="117">
        <v>4.7862504079190689E-3</v>
      </c>
      <c r="Y89" s="116">
        <v>194</v>
      </c>
      <c r="Z89" s="124">
        <v>3.5475258749954278E-3</v>
      </c>
    </row>
    <row r="90" spans="1:26">
      <c r="A90" s="623"/>
      <c r="B90" s="395" t="s">
        <v>168</v>
      </c>
      <c r="C90" s="106">
        <v>133</v>
      </c>
      <c r="D90" s="107">
        <v>0.36141304347826086</v>
      </c>
      <c r="E90" s="106">
        <v>18</v>
      </c>
      <c r="F90" s="107">
        <v>0.4</v>
      </c>
      <c r="G90" s="106">
        <v>42</v>
      </c>
      <c r="H90" s="107">
        <v>0.31343283582089554</v>
      </c>
      <c r="I90" s="106">
        <v>136</v>
      </c>
      <c r="J90" s="147">
        <v>0.47552447552447552</v>
      </c>
      <c r="K90" s="397">
        <v>9641</v>
      </c>
      <c r="L90" s="272">
        <v>0.34758625662472509</v>
      </c>
      <c r="M90" s="397">
        <v>3022</v>
      </c>
      <c r="N90" s="272">
        <v>0.38195146612740144</v>
      </c>
      <c r="O90" s="397">
        <v>3596</v>
      </c>
      <c r="P90" s="272">
        <v>0.32451944770327595</v>
      </c>
      <c r="Q90" s="397">
        <v>7128</v>
      </c>
      <c r="R90" s="321">
        <v>0.42456370242420632</v>
      </c>
      <c r="S90" s="106">
        <v>32679</v>
      </c>
      <c r="T90" s="107">
        <v>0.31052766612503208</v>
      </c>
      <c r="U90" s="106">
        <v>8368</v>
      </c>
      <c r="V90" s="107">
        <v>0.36045660133534357</v>
      </c>
      <c r="W90" s="106">
        <v>12383</v>
      </c>
      <c r="X90" s="107">
        <v>0.33675078864353319</v>
      </c>
      <c r="Y90" s="106">
        <v>21779</v>
      </c>
      <c r="Z90" s="152">
        <v>0.39825549500786311</v>
      </c>
    </row>
    <row r="91" spans="1:26">
      <c r="A91" s="636"/>
      <c r="B91" s="398" t="s">
        <v>87</v>
      </c>
      <c r="C91" s="155">
        <v>368</v>
      </c>
      <c r="D91" s="154">
        <v>1</v>
      </c>
      <c r="E91" s="155">
        <v>45</v>
      </c>
      <c r="F91" s="154">
        <v>1</v>
      </c>
      <c r="G91" s="155">
        <v>134</v>
      </c>
      <c r="H91" s="154">
        <v>1</v>
      </c>
      <c r="I91" s="155">
        <v>286</v>
      </c>
      <c r="J91" s="156">
        <v>1</v>
      </c>
      <c r="K91" s="239">
        <v>27737</v>
      </c>
      <c r="L91" s="238">
        <v>1</v>
      </c>
      <c r="M91" s="239">
        <v>7912</v>
      </c>
      <c r="N91" s="238">
        <v>1</v>
      </c>
      <c r="O91" s="239">
        <v>11081</v>
      </c>
      <c r="P91" s="238">
        <v>1</v>
      </c>
      <c r="Q91" s="239">
        <v>16789</v>
      </c>
      <c r="R91" s="309">
        <v>1</v>
      </c>
      <c r="S91" s="155">
        <v>105237</v>
      </c>
      <c r="T91" s="154">
        <v>1</v>
      </c>
      <c r="U91" s="155">
        <v>23215</v>
      </c>
      <c r="V91" s="154">
        <v>1</v>
      </c>
      <c r="W91" s="155">
        <v>36772</v>
      </c>
      <c r="X91" s="154">
        <v>1</v>
      </c>
      <c r="Y91" s="155">
        <v>54686</v>
      </c>
      <c r="Z91" s="157">
        <v>1</v>
      </c>
    </row>
    <row r="92" spans="1:26">
      <c r="A92" s="622" t="s">
        <v>149</v>
      </c>
      <c r="B92" s="399" t="s">
        <v>164</v>
      </c>
      <c r="C92" s="143">
        <v>100</v>
      </c>
      <c r="D92" s="144">
        <v>0.27247956403269757</v>
      </c>
      <c r="E92" s="143">
        <v>11</v>
      </c>
      <c r="F92" s="144">
        <v>0.2391304347826087</v>
      </c>
      <c r="G92" s="143">
        <v>23</v>
      </c>
      <c r="H92" s="144">
        <v>0.16911764705882354</v>
      </c>
      <c r="I92" s="143">
        <v>44</v>
      </c>
      <c r="J92" s="166">
        <v>0.15331010452961671</v>
      </c>
      <c r="K92" s="223">
        <v>7514</v>
      </c>
      <c r="L92" s="224">
        <v>0.27055053469196699</v>
      </c>
      <c r="M92" s="223">
        <v>2096</v>
      </c>
      <c r="N92" s="224">
        <v>0.26481364497789006</v>
      </c>
      <c r="O92" s="223">
        <v>2000</v>
      </c>
      <c r="P92" s="224">
        <v>0.18044027426921688</v>
      </c>
      <c r="Q92" s="223">
        <v>2772</v>
      </c>
      <c r="R92" s="232">
        <v>0.16495090746801547</v>
      </c>
      <c r="S92" s="143">
        <v>29136</v>
      </c>
      <c r="T92" s="144">
        <v>0.27665837400535542</v>
      </c>
      <c r="U92" s="143">
        <v>6160</v>
      </c>
      <c r="V92" s="144">
        <v>0.26500322650032265</v>
      </c>
      <c r="W92" s="143">
        <v>7021</v>
      </c>
      <c r="X92" s="144">
        <v>0.19066369758852922</v>
      </c>
      <c r="Y92" s="143">
        <v>9643</v>
      </c>
      <c r="Z92" s="233">
        <v>0.17622119478810697</v>
      </c>
    </row>
    <row r="93" spans="1:26">
      <c r="A93" s="623"/>
      <c r="B93" s="395" t="s">
        <v>165</v>
      </c>
      <c r="C93" s="116">
        <v>85</v>
      </c>
      <c r="D93" s="117">
        <v>0.23160762942779292</v>
      </c>
      <c r="E93" s="116">
        <v>13</v>
      </c>
      <c r="F93" s="117">
        <v>0.28260869565217389</v>
      </c>
      <c r="G93" s="116">
        <v>44</v>
      </c>
      <c r="H93" s="117">
        <v>0.32352941176470584</v>
      </c>
      <c r="I93" s="116">
        <v>74</v>
      </c>
      <c r="J93" s="119">
        <v>0.25783972125435539</v>
      </c>
      <c r="K93" s="227">
        <v>7725</v>
      </c>
      <c r="L93" s="228">
        <v>0.27814784142872573</v>
      </c>
      <c r="M93" s="227">
        <v>2110</v>
      </c>
      <c r="N93" s="228">
        <v>0.26658243840808593</v>
      </c>
      <c r="O93" s="227">
        <v>3301</v>
      </c>
      <c r="P93" s="228">
        <v>0.29781667268134249</v>
      </c>
      <c r="Q93" s="227">
        <v>4396</v>
      </c>
      <c r="R93" s="229">
        <v>0.26158881285331748</v>
      </c>
      <c r="S93" s="116">
        <v>31836</v>
      </c>
      <c r="T93" s="117">
        <v>0.30229599103632943</v>
      </c>
      <c r="U93" s="116">
        <v>6507</v>
      </c>
      <c r="V93" s="117">
        <v>0.27993116799311679</v>
      </c>
      <c r="W93" s="116">
        <v>11508</v>
      </c>
      <c r="X93" s="117">
        <v>0.31251357810123831</v>
      </c>
      <c r="Y93" s="116">
        <v>15376</v>
      </c>
      <c r="Z93" s="124">
        <v>0.28098901701357798</v>
      </c>
    </row>
    <row r="94" spans="1:26">
      <c r="A94" s="623"/>
      <c r="B94" s="396" t="s">
        <v>166</v>
      </c>
      <c r="C94" s="269">
        <v>26</v>
      </c>
      <c r="D94" s="270">
        <v>7.0844686648501368E-2</v>
      </c>
      <c r="E94" s="269">
        <v>3</v>
      </c>
      <c r="F94" s="270">
        <v>6.5217391304347824E-2</v>
      </c>
      <c r="G94" s="269">
        <v>7</v>
      </c>
      <c r="H94" s="270">
        <v>5.1470588235294115E-2</v>
      </c>
      <c r="I94" s="269">
        <v>14</v>
      </c>
      <c r="J94" s="314">
        <v>4.878048780487805E-2</v>
      </c>
      <c r="K94" s="400">
        <v>1536</v>
      </c>
      <c r="L94" s="401">
        <v>5.5305512548158277E-2</v>
      </c>
      <c r="M94" s="400">
        <v>457</v>
      </c>
      <c r="N94" s="401">
        <v>5.7738471257106759E-2</v>
      </c>
      <c r="O94" s="400">
        <v>689</v>
      </c>
      <c r="P94" s="401">
        <v>6.2161674485745208E-2</v>
      </c>
      <c r="Q94" s="400">
        <v>957</v>
      </c>
      <c r="R94" s="318">
        <v>5.6947337102052957E-2</v>
      </c>
      <c r="S94" s="269">
        <v>6111</v>
      </c>
      <c r="T94" s="270">
        <v>5.8026473213437908E-2</v>
      </c>
      <c r="U94" s="269">
        <v>1326</v>
      </c>
      <c r="V94" s="270">
        <v>5.7044525704452571E-2</v>
      </c>
      <c r="W94" s="269">
        <v>2146</v>
      </c>
      <c r="X94" s="270">
        <v>5.8277210514881599E-2</v>
      </c>
      <c r="Y94" s="269">
        <v>2966</v>
      </c>
      <c r="Z94" s="320">
        <v>5.4202225836516148E-2</v>
      </c>
    </row>
    <row r="95" spans="1:26">
      <c r="A95" s="623"/>
      <c r="B95" s="395" t="s">
        <v>167</v>
      </c>
      <c r="C95" s="116">
        <v>11</v>
      </c>
      <c r="D95" s="117">
        <v>2.9972752043596729E-2</v>
      </c>
      <c r="E95" s="116">
        <v>1</v>
      </c>
      <c r="F95" s="117">
        <v>2.1739130434782608E-2</v>
      </c>
      <c r="G95" s="116">
        <v>3</v>
      </c>
      <c r="H95" s="117">
        <v>2.2058823529411766E-2</v>
      </c>
      <c r="I95" s="116">
        <v>8</v>
      </c>
      <c r="J95" s="119">
        <v>2.7874564459930317E-2</v>
      </c>
      <c r="K95" s="227">
        <v>829</v>
      </c>
      <c r="L95" s="228">
        <v>2.9849134051056783E-2</v>
      </c>
      <c r="M95" s="227">
        <v>217</v>
      </c>
      <c r="N95" s="228">
        <v>2.7416298168035379E-2</v>
      </c>
      <c r="O95" s="227">
        <v>313</v>
      </c>
      <c r="P95" s="228">
        <v>2.8238902923132442E-2</v>
      </c>
      <c r="Q95" s="227">
        <v>412</v>
      </c>
      <c r="R95" s="229">
        <v>2.4516512942576615E-2</v>
      </c>
      <c r="S95" s="116">
        <v>2728</v>
      </c>
      <c r="T95" s="117">
        <v>2.5903488614998957E-2</v>
      </c>
      <c r="U95" s="116">
        <v>620</v>
      </c>
      <c r="V95" s="117">
        <v>2.6672402667240268E-2</v>
      </c>
      <c r="W95" s="116">
        <v>925</v>
      </c>
      <c r="X95" s="117">
        <v>2.511948729089724E-2</v>
      </c>
      <c r="Y95" s="116">
        <v>1115</v>
      </c>
      <c r="Z95" s="124">
        <v>2.0376089618245281E-2</v>
      </c>
    </row>
    <row r="96" spans="1:26">
      <c r="A96" s="623"/>
      <c r="B96" s="395" t="s">
        <v>168</v>
      </c>
      <c r="C96" s="106">
        <v>145</v>
      </c>
      <c r="D96" s="107">
        <v>0.39509536784741145</v>
      </c>
      <c r="E96" s="106">
        <v>18</v>
      </c>
      <c r="F96" s="107">
        <v>0.39130434782608697</v>
      </c>
      <c r="G96" s="106">
        <v>59</v>
      </c>
      <c r="H96" s="107">
        <v>0.43382352941176472</v>
      </c>
      <c r="I96" s="106">
        <v>147</v>
      </c>
      <c r="J96" s="147">
        <v>0.51219512195121952</v>
      </c>
      <c r="K96" s="397">
        <v>10169</v>
      </c>
      <c r="L96" s="272">
        <v>0.36614697728009221</v>
      </c>
      <c r="M96" s="397">
        <v>3035</v>
      </c>
      <c r="N96" s="272">
        <v>0.38344914718888184</v>
      </c>
      <c r="O96" s="397">
        <v>4781</v>
      </c>
      <c r="P96" s="272">
        <v>0.43134247564056305</v>
      </c>
      <c r="Q96" s="397">
        <v>8268</v>
      </c>
      <c r="R96" s="321">
        <v>0.49199642963403745</v>
      </c>
      <c r="S96" s="106">
        <v>35503</v>
      </c>
      <c r="T96" s="107">
        <v>0.33711567312987822</v>
      </c>
      <c r="U96" s="106">
        <v>8632</v>
      </c>
      <c r="V96" s="107">
        <v>0.37134867713486769</v>
      </c>
      <c r="W96" s="106">
        <v>15224</v>
      </c>
      <c r="X96" s="107">
        <v>0.41342602650445359</v>
      </c>
      <c r="Y96" s="106">
        <v>25621</v>
      </c>
      <c r="Z96" s="152">
        <v>0.46821147274355368</v>
      </c>
    </row>
    <row r="97" spans="1:26">
      <c r="A97" s="636"/>
      <c r="B97" s="398" t="s">
        <v>87</v>
      </c>
      <c r="C97" s="155">
        <v>367</v>
      </c>
      <c r="D97" s="154">
        <v>1</v>
      </c>
      <c r="E97" s="155">
        <v>46</v>
      </c>
      <c r="F97" s="154">
        <v>1</v>
      </c>
      <c r="G97" s="155">
        <v>136</v>
      </c>
      <c r="H97" s="154">
        <v>1</v>
      </c>
      <c r="I97" s="155">
        <v>287</v>
      </c>
      <c r="J97" s="156">
        <v>1</v>
      </c>
      <c r="K97" s="239">
        <v>27773</v>
      </c>
      <c r="L97" s="238">
        <v>1</v>
      </c>
      <c r="M97" s="239">
        <v>7915</v>
      </c>
      <c r="N97" s="238">
        <v>1</v>
      </c>
      <c r="O97" s="239">
        <v>11084</v>
      </c>
      <c r="P97" s="238">
        <v>1</v>
      </c>
      <c r="Q97" s="239">
        <v>16805</v>
      </c>
      <c r="R97" s="309">
        <v>1</v>
      </c>
      <c r="S97" s="155">
        <v>105314</v>
      </c>
      <c r="T97" s="154">
        <v>1</v>
      </c>
      <c r="U97" s="155">
        <v>23245</v>
      </c>
      <c r="V97" s="154">
        <v>1</v>
      </c>
      <c r="W97" s="155">
        <v>36824</v>
      </c>
      <c r="X97" s="154">
        <v>1</v>
      </c>
      <c r="Y97" s="155">
        <v>54721</v>
      </c>
      <c r="Z97" s="157">
        <v>1</v>
      </c>
    </row>
    <row r="98" spans="1:26">
      <c r="A98" s="622" t="s">
        <v>151</v>
      </c>
      <c r="B98" s="402" t="s">
        <v>164</v>
      </c>
      <c r="C98" s="143">
        <v>119</v>
      </c>
      <c r="D98" s="144">
        <v>0.32075471698113206</v>
      </c>
      <c r="E98" s="143">
        <v>14</v>
      </c>
      <c r="F98" s="144">
        <v>0.30434782608695654</v>
      </c>
      <c r="G98" s="143">
        <v>39</v>
      </c>
      <c r="H98" s="144">
        <v>0.28888888888888886</v>
      </c>
      <c r="I98" s="143">
        <v>65</v>
      </c>
      <c r="J98" s="166">
        <v>0.22648083623693382</v>
      </c>
      <c r="K98" s="223">
        <v>8107</v>
      </c>
      <c r="L98" s="224">
        <v>0.29191271784531181</v>
      </c>
      <c r="M98" s="223">
        <v>2457</v>
      </c>
      <c r="N98" s="224">
        <v>0.31046247156937073</v>
      </c>
      <c r="O98" s="223">
        <v>3160</v>
      </c>
      <c r="P98" s="224">
        <v>0.28422378125562153</v>
      </c>
      <c r="Q98" s="223">
        <v>4385</v>
      </c>
      <c r="R98" s="232">
        <v>0.2605311627354287</v>
      </c>
      <c r="S98" s="143">
        <v>31720</v>
      </c>
      <c r="T98" s="144">
        <v>0.3010944574699333</v>
      </c>
      <c r="U98" s="143">
        <v>7100</v>
      </c>
      <c r="V98" s="144">
        <v>0.30552089160463014</v>
      </c>
      <c r="W98" s="143">
        <v>10614</v>
      </c>
      <c r="X98" s="144">
        <v>0.28750203152933529</v>
      </c>
      <c r="Y98" s="143">
        <v>14819</v>
      </c>
      <c r="Z98" s="233">
        <v>0.27038516977758315</v>
      </c>
    </row>
    <row r="99" spans="1:26">
      <c r="A99" s="623"/>
      <c r="B99" s="395" t="s">
        <v>165</v>
      </c>
      <c r="C99" s="269">
        <v>100</v>
      </c>
      <c r="D99" s="270">
        <v>0.26954177897574122</v>
      </c>
      <c r="E99" s="269">
        <v>12</v>
      </c>
      <c r="F99" s="270">
        <v>0.2608695652173913</v>
      </c>
      <c r="G99" s="269">
        <v>45</v>
      </c>
      <c r="H99" s="270">
        <v>0.33333333333333326</v>
      </c>
      <c r="I99" s="269">
        <v>117</v>
      </c>
      <c r="J99" s="314">
        <v>0.40766550522648082</v>
      </c>
      <c r="K99" s="400">
        <v>6743</v>
      </c>
      <c r="L99" s="401">
        <v>0.24279850208843437</v>
      </c>
      <c r="M99" s="400">
        <v>2018</v>
      </c>
      <c r="N99" s="401">
        <v>0.25499115491533991</v>
      </c>
      <c r="O99" s="400">
        <v>3811</v>
      </c>
      <c r="P99" s="401">
        <v>0.34277747796366254</v>
      </c>
      <c r="Q99" s="400">
        <v>5190</v>
      </c>
      <c r="R99" s="318">
        <v>0.30835957459449825</v>
      </c>
      <c r="S99" s="269">
        <v>28393</v>
      </c>
      <c r="T99" s="270">
        <v>0.26951371156821613</v>
      </c>
      <c r="U99" s="269">
        <v>6189</v>
      </c>
      <c r="V99" s="270">
        <v>0.26631954903395155</v>
      </c>
      <c r="W99" s="269">
        <v>13203</v>
      </c>
      <c r="X99" s="270">
        <v>0.35763042418332519</v>
      </c>
      <c r="Y99" s="269">
        <v>18014</v>
      </c>
      <c r="Z99" s="320">
        <v>0.32868064298356048</v>
      </c>
    </row>
    <row r="100" spans="1:26">
      <c r="A100" s="623"/>
      <c r="B100" s="395" t="s">
        <v>166</v>
      </c>
      <c r="C100" s="116">
        <v>11</v>
      </c>
      <c r="D100" s="117">
        <v>2.964959568733154E-2</v>
      </c>
      <c r="E100" s="116">
        <v>0</v>
      </c>
      <c r="F100" s="117">
        <v>0</v>
      </c>
      <c r="G100" s="116">
        <v>1</v>
      </c>
      <c r="H100" s="117">
        <v>7.4074074074074077E-3</v>
      </c>
      <c r="I100" s="116">
        <v>4</v>
      </c>
      <c r="J100" s="119">
        <v>1.3937282229965159E-2</v>
      </c>
      <c r="K100" s="227">
        <v>795</v>
      </c>
      <c r="L100" s="228">
        <v>2.8625954198473282E-2</v>
      </c>
      <c r="M100" s="227">
        <v>185</v>
      </c>
      <c r="N100" s="228">
        <v>2.3376295173110948E-2</v>
      </c>
      <c r="O100" s="227">
        <v>319</v>
      </c>
      <c r="P100" s="228">
        <v>2.8692210829285844E-2</v>
      </c>
      <c r="Q100" s="227">
        <v>369</v>
      </c>
      <c r="R100" s="229">
        <v>2.1923831026082821E-2</v>
      </c>
      <c r="S100" s="116">
        <v>2915</v>
      </c>
      <c r="T100" s="117">
        <v>2.7669935167870599E-2</v>
      </c>
      <c r="U100" s="116">
        <v>630</v>
      </c>
      <c r="V100" s="117">
        <v>2.7109600240974224E-2</v>
      </c>
      <c r="W100" s="116">
        <v>1071</v>
      </c>
      <c r="X100" s="117">
        <v>2.9010238907849831E-2</v>
      </c>
      <c r="Y100" s="116">
        <v>1142</v>
      </c>
      <c r="Z100" s="124">
        <v>2.0836754429178751E-2</v>
      </c>
    </row>
    <row r="101" spans="1:26">
      <c r="A101" s="623"/>
      <c r="B101" s="395" t="s">
        <v>167</v>
      </c>
      <c r="C101" s="106">
        <v>4</v>
      </c>
      <c r="D101" s="107">
        <v>1.078167115902965E-2</v>
      </c>
      <c r="E101" s="106">
        <v>0</v>
      </c>
      <c r="F101" s="107">
        <v>0</v>
      </c>
      <c r="G101" s="106">
        <v>2</v>
      </c>
      <c r="H101" s="107">
        <v>1.4814814814814815E-2</v>
      </c>
      <c r="I101" s="106">
        <v>4</v>
      </c>
      <c r="J101" s="147">
        <v>1.3937282229965159E-2</v>
      </c>
      <c r="K101" s="397">
        <v>467</v>
      </c>
      <c r="L101" s="272">
        <v>1.681549762350569E-2</v>
      </c>
      <c r="M101" s="397">
        <v>112</v>
      </c>
      <c r="N101" s="272">
        <v>1.4152135456153651E-2</v>
      </c>
      <c r="O101" s="397">
        <v>153</v>
      </c>
      <c r="P101" s="272">
        <v>1.3761467889908259E-2</v>
      </c>
      <c r="Q101" s="397">
        <v>131</v>
      </c>
      <c r="R101" s="321">
        <v>7.7832570851405145E-3</v>
      </c>
      <c r="S101" s="106">
        <v>1430</v>
      </c>
      <c r="T101" s="107">
        <v>1.3573930459710106E-2</v>
      </c>
      <c r="U101" s="106">
        <v>348</v>
      </c>
      <c r="V101" s="107">
        <v>1.4974826799776237E-2</v>
      </c>
      <c r="W101" s="106">
        <v>427</v>
      </c>
      <c r="X101" s="107">
        <v>1.1566173682214638E-2</v>
      </c>
      <c r="Y101" s="106">
        <v>386</v>
      </c>
      <c r="Z101" s="152">
        <v>7.0428959804404549E-3</v>
      </c>
    </row>
    <row r="102" spans="1:26">
      <c r="A102" s="623"/>
      <c r="B102" s="395" t="s">
        <v>168</v>
      </c>
      <c r="C102" s="116">
        <v>137</v>
      </c>
      <c r="D102" s="117">
        <v>0.3692722371967655</v>
      </c>
      <c r="E102" s="116">
        <v>20</v>
      </c>
      <c r="F102" s="117">
        <v>0.43478260869565216</v>
      </c>
      <c r="G102" s="116">
        <v>48</v>
      </c>
      <c r="H102" s="117">
        <v>0.35555555555555557</v>
      </c>
      <c r="I102" s="116">
        <v>97</v>
      </c>
      <c r="J102" s="119">
        <v>0.33797909407665505</v>
      </c>
      <c r="K102" s="227">
        <v>11660</v>
      </c>
      <c r="L102" s="228">
        <v>0.41984732824427484</v>
      </c>
      <c r="M102" s="227">
        <v>3142</v>
      </c>
      <c r="N102" s="228">
        <v>0.39701794288602477</v>
      </c>
      <c r="O102" s="227">
        <v>3675</v>
      </c>
      <c r="P102" s="228">
        <v>0.33054506206152184</v>
      </c>
      <c r="Q102" s="227">
        <v>6756</v>
      </c>
      <c r="R102" s="229">
        <v>0.40140217455884974</v>
      </c>
      <c r="S102" s="116">
        <v>40891</v>
      </c>
      <c r="T102" s="117">
        <v>0.38814796533426993</v>
      </c>
      <c r="U102" s="116">
        <v>8972</v>
      </c>
      <c r="V102" s="117">
        <v>0.38607513232066787</v>
      </c>
      <c r="W102" s="116">
        <v>11603</v>
      </c>
      <c r="X102" s="117">
        <v>0.31429113169727502</v>
      </c>
      <c r="Y102" s="116">
        <v>20446</v>
      </c>
      <c r="Z102" s="124">
        <v>0.37305453682923712</v>
      </c>
    </row>
    <row r="103" spans="1:26">
      <c r="A103" s="636"/>
      <c r="B103" s="398" t="s">
        <v>87</v>
      </c>
      <c r="C103" s="155">
        <v>371</v>
      </c>
      <c r="D103" s="154">
        <v>1</v>
      </c>
      <c r="E103" s="155">
        <v>46</v>
      </c>
      <c r="F103" s="154">
        <v>1</v>
      </c>
      <c r="G103" s="155">
        <v>135</v>
      </c>
      <c r="H103" s="154">
        <v>1</v>
      </c>
      <c r="I103" s="155">
        <v>287</v>
      </c>
      <c r="J103" s="156">
        <v>1</v>
      </c>
      <c r="K103" s="239">
        <v>27772</v>
      </c>
      <c r="L103" s="238">
        <v>1</v>
      </c>
      <c r="M103" s="239">
        <v>7914</v>
      </c>
      <c r="N103" s="238">
        <v>1</v>
      </c>
      <c r="O103" s="239">
        <v>11118</v>
      </c>
      <c r="P103" s="238">
        <v>1</v>
      </c>
      <c r="Q103" s="239">
        <v>16831</v>
      </c>
      <c r="R103" s="309">
        <v>1</v>
      </c>
      <c r="S103" s="155">
        <v>105349</v>
      </c>
      <c r="T103" s="154">
        <v>1</v>
      </c>
      <c r="U103" s="155">
        <v>23239</v>
      </c>
      <c r="V103" s="154">
        <v>1</v>
      </c>
      <c r="W103" s="155">
        <v>36918</v>
      </c>
      <c r="X103" s="154">
        <v>1</v>
      </c>
      <c r="Y103" s="155">
        <v>54807</v>
      </c>
      <c r="Z103" s="157">
        <v>1</v>
      </c>
    </row>
    <row r="104" spans="1:26">
      <c r="A104" s="622" t="s">
        <v>153</v>
      </c>
      <c r="B104" s="402" t="s">
        <v>164</v>
      </c>
      <c r="C104" s="143">
        <v>144</v>
      </c>
      <c r="D104" s="144">
        <v>0.39130434782608697</v>
      </c>
      <c r="E104" s="143">
        <v>20</v>
      </c>
      <c r="F104" s="144">
        <v>0.43478260869565216</v>
      </c>
      <c r="G104" s="143">
        <v>45</v>
      </c>
      <c r="H104" s="144">
        <v>0.33333333333333326</v>
      </c>
      <c r="I104" s="143">
        <v>81</v>
      </c>
      <c r="J104" s="166">
        <v>0.28222996515679444</v>
      </c>
      <c r="K104" s="223">
        <v>10149</v>
      </c>
      <c r="L104" s="224">
        <v>0.36549265341400172</v>
      </c>
      <c r="M104" s="223">
        <v>3087</v>
      </c>
      <c r="N104" s="224">
        <v>0.38992042440318303</v>
      </c>
      <c r="O104" s="223">
        <v>3892</v>
      </c>
      <c r="P104" s="224">
        <v>0.34996852801007106</v>
      </c>
      <c r="Q104" s="223">
        <v>5763</v>
      </c>
      <c r="R104" s="232">
        <v>0.34281125453572064</v>
      </c>
      <c r="S104" s="143">
        <v>39594</v>
      </c>
      <c r="T104" s="144">
        <v>0.37575803589222834</v>
      </c>
      <c r="U104" s="143">
        <v>8938</v>
      </c>
      <c r="V104" s="144">
        <v>0.38487706153382428</v>
      </c>
      <c r="W104" s="143">
        <v>13048</v>
      </c>
      <c r="X104" s="144">
        <v>0.3535468487508806</v>
      </c>
      <c r="Y104" s="143">
        <v>19801</v>
      </c>
      <c r="Z104" s="233">
        <v>0.36128596712098821</v>
      </c>
    </row>
    <row r="105" spans="1:26">
      <c r="A105" s="623"/>
      <c r="B105" s="395" t="s">
        <v>165</v>
      </c>
      <c r="C105" s="269">
        <v>91</v>
      </c>
      <c r="D105" s="270">
        <v>0.24728260869565216</v>
      </c>
      <c r="E105" s="269">
        <v>14</v>
      </c>
      <c r="F105" s="270">
        <v>0.30434782608695654</v>
      </c>
      <c r="G105" s="269">
        <v>68</v>
      </c>
      <c r="H105" s="270">
        <v>0.50370370370370365</v>
      </c>
      <c r="I105" s="269">
        <v>134</v>
      </c>
      <c r="J105" s="314">
        <v>0.46689895470383275</v>
      </c>
      <c r="K105" s="400">
        <v>7215</v>
      </c>
      <c r="L105" s="401">
        <v>0.2598314606741573</v>
      </c>
      <c r="M105" s="400">
        <v>2182</v>
      </c>
      <c r="N105" s="401">
        <v>0.27560944802324111</v>
      </c>
      <c r="O105" s="400">
        <v>4166</v>
      </c>
      <c r="P105" s="401">
        <v>0.37460660012588798</v>
      </c>
      <c r="Q105" s="400">
        <v>5818</v>
      </c>
      <c r="R105" s="318">
        <v>0.34608292189637735</v>
      </c>
      <c r="S105" s="269">
        <v>29298</v>
      </c>
      <c r="T105" s="270">
        <v>0.27804614172779984</v>
      </c>
      <c r="U105" s="269">
        <v>6625</v>
      </c>
      <c r="V105" s="270">
        <v>0.28527752659001854</v>
      </c>
      <c r="W105" s="269">
        <v>14420</v>
      </c>
      <c r="X105" s="270">
        <v>0.39072237576545826</v>
      </c>
      <c r="Y105" s="269">
        <v>19946</v>
      </c>
      <c r="Z105" s="320">
        <v>0.36393161457478057</v>
      </c>
    </row>
    <row r="106" spans="1:26">
      <c r="A106" s="623"/>
      <c r="B106" s="395" t="s">
        <v>166</v>
      </c>
      <c r="C106" s="116">
        <v>16</v>
      </c>
      <c r="D106" s="117">
        <v>4.3478260869565216E-2</v>
      </c>
      <c r="E106" s="116">
        <v>0</v>
      </c>
      <c r="F106" s="117">
        <v>0</v>
      </c>
      <c r="G106" s="116">
        <v>8</v>
      </c>
      <c r="H106" s="117">
        <v>5.9259259259259262E-2</v>
      </c>
      <c r="I106" s="116">
        <v>11</v>
      </c>
      <c r="J106" s="119">
        <v>3.8327526132404179E-2</v>
      </c>
      <c r="K106" s="227">
        <v>918</v>
      </c>
      <c r="L106" s="228">
        <v>3.305963699222126E-2</v>
      </c>
      <c r="M106" s="227">
        <v>276</v>
      </c>
      <c r="N106" s="228">
        <v>3.4861690034103825E-2</v>
      </c>
      <c r="O106" s="227">
        <v>485</v>
      </c>
      <c r="P106" s="228">
        <v>4.3611186044420464E-2</v>
      </c>
      <c r="Q106" s="227">
        <v>539</v>
      </c>
      <c r="R106" s="229">
        <v>3.2062340134435784E-2</v>
      </c>
      <c r="S106" s="116">
        <v>3566</v>
      </c>
      <c r="T106" s="117">
        <v>3.3842328534416488E-2</v>
      </c>
      <c r="U106" s="116">
        <v>861</v>
      </c>
      <c r="V106" s="117">
        <v>3.7075313267019766E-2</v>
      </c>
      <c r="W106" s="116">
        <v>1642</v>
      </c>
      <c r="X106" s="117">
        <v>4.44914106107408E-2</v>
      </c>
      <c r="Y106" s="116">
        <v>1707</v>
      </c>
      <c r="Z106" s="124">
        <v>3.1145656576714652E-2</v>
      </c>
    </row>
    <row r="107" spans="1:26">
      <c r="A107" s="623"/>
      <c r="B107" s="395" t="s">
        <v>167</v>
      </c>
      <c r="C107" s="106">
        <v>6</v>
      </c>
      <c r="D107" s="107">
        <v>1.6304347826086956E-2</v>
      </c>
      <c r="E107" s="106">
        <v>1</v>
      </c>
      <c r="F107" s="107">
        <v>2.1739130434782608E-2</v>
      </c>
      <c r="G107" s="106">
        <v>3</v>
      </c>
      <c r="H107" s="107">
        <v>2.2222222222222223E-2</v>
      </c>
      <c r="I107" s="106">
        <v>4</v>
      </c>
      <c r="J107" s="147">
        <v>1.3937282229965159E-2</v>
      </c>
      <c r="K107" s="397">
        <v>634</v>
      </c>
      <c r="L107" s="272">
        <v>2.2832036876980696E-2</v>
      </c>
      <c r="M107" s="397">
        <v>156</v>
      </c>
      <c r="N107" s="272">
        <v>1.9704433497536946E-2</v>
      </c>
      <c r="O107" s="397">
        <v>258</v>
      </c>
      <c r="P107" s="272">
        <v>2.3199352576207179E-2</v>
      </c>
      <c r="Q107" s="397">
        <v>221</v>
      </c>
      <c r="R107" s="321">
        <v>1.31461543037297E-2</v>
      </c>
      <c r="S107" s="106">
        <v>1999</v>
      </c>
      <c r="T107" s="107">
        <v>1.897106414478367E-2</v>
      </c>
      <c r="U107" s="106">
        <v>479</v>
      </c>
      <c r="V107" s="107">
        <v>2.0626103431942471E-2</v>
      </c>
      <c r="W107" s="106">
        <v>808</v>
      </c>
      <c r="X107" s="107">
        <v>2.1893459058147727E-2</v>
      </c>
      <c r="Y107" s="106">
        <v>664</v>
      </c>
      <c r="Z107" s="152">
        <v>1.2115240753918295E-2</v>
      </c>
    </row>
    <row r="108" spans="1:26">
      <c r="A108" s="623"/>
      <c r="B108" s="395" t="s">
        <v>168</v>
      </c>
      <c r="C108" s="116">
        <v>111</v>
      </c>
      <c r="D108" s="117">
        <v>0.3016304347826087</v>
      </c>
      <c r="E108" s="116">
        <v>11</v>
      </c>
      <c r="F108" s="117">
        <v>0.2391304347826087</v>
      </c>
      <c r="G108" s="116">
        <v>11</v>
      </c>
      <c r="H108" s="117">
        <v>8.1481481481481488E-2</v>
      </c>
      <c r="I108" s="116">
        <v>57</v>
      </c>
      <c r="J108" s="119">
        <v>0.19860627177700349</v>
      </c>
      <c r="K108" s="227">
        <v>8852</v>
      </c>
      <c r="L108" s="228">
        <v>0.31878421204263901</v>
      </c>
      <c r="M108" s="227">
        <v>2216</v>
      </c>
      <c r="N108" s="228">
        <v>0.27990400404193505</v>
      </c>
      <c r="O108" s="227">
        <v>2320</v>
      </c>
      <c r="P108" s="228">
        <v>0.20861433324341333</v>
      </c>
      <c r="Q108" s="227">
        <v>4470</v>
      </c>
      <c r="R108" s="229">
        <v>0.26589732912973646</v>
      </c>
      <c r="S108" s="116">
        <v>30914</v>
      </c>
      <c r="T108" s="117">
        <v>0.29338242970077155</v>
      </c>
      <c r="U108" s="116">
        <v>6320</v>
      </c>
      <c r="V108" s="117">
        <v>0.27214399517719501</v>
      </c>
      <c r="W108" s="116">
        <v>6988</v>
      </c>
      <c r="X108" s="117">
        <v>0.18934590581477267</v>
      </c>
      <c r="Y108" s="116">
        <v>12689</v>
      </c>
      <c r="Z108" s="124">
        <v>0.23152152097359827</v>
      </c>
    </row>
    <row r="109" spans="1:26">
      <c r="A109" s="636"/>
      <c r="B109" s="398" t="s">
        <v>87</v>
      </c>
      <c r="C109" s="155">
        <v>368</v>
      </c>
      <c r="D109" s="154">
        <v>1</v>
      </c>
      <c r="E109" s="155">
        <v>46</v>
      </c>
      <c r="F109" s="154">
        <v>1</v>
      </c>
      <c r="G109" s="155">
        <v>135</v>
      </c>
      <c r="H109" s="154">
        <v>1</v>
      </c>
      <c r="I109" s="155">
        <v>287</v>
      </c>
      <c r="J109" s="156">
        <v>1</v>
      </c>
      <c r="K109" s="239">
        <v>27768</v>
      </c>
      <c r="L109" s="238">
        <v>1</v>
      </c>
      <c r="M109" s="239">
        <v>7917</v>
      </c>
      <c r="N109" s="238">
        <v>1</v>
      </c>
      <c r="O109" s="239">
        <v>11121</v>
      </c>
      <c r="P109" s="238">
        <v>1</v>
      </c>
      <c r="Q109" s="239">
        <v>16811</v>
      </c>
      <c r="R109" s="309">
        <v>1</v>
      </c>
      <c r="S109" s="155">
        <v>105371</v>
      </c>
      <c r="T109" s="154">
        <v>1</v>
      </c>
      <c r="U109" s="155">
        <v>23223</v>
      </c>
      <c r="V109" s="154">
        <v>1</v>
      </c>
      <c r="W109" s="155">
        <v>36906</v>
      </c>
      <c r="X109" s="154">
        <v>1</v>
      </c>
      <c r="Y109" s="155">
        <v>54807</v>
      </c>
      <c r="Z109" s="157">
        <v>1</v>
      </c>
    </row>
    <row r="110" spans="1:26">
      <c r="A110" s="622" t="s">
        <v>155</v>
      </c>
      <c r="B110" s="402" t="s">
        <v>164</v>
      </c>
      <c r="C110" s="143">
        <v>117</v>
      </c>
      <c r="D110" s="144">
        <v>0.31707317073170732</v>
      </c>
      <c r="E110" s="143">
        <v>21</v>
      </c>
      <c r="F110" s="144">
        <v>0.44680851063829785</v>
      </c>
      <c r="G110" s="143">
        <v>38</v>
      </c>
      <c r="H110" s="144">
        <v>0.2814814814814815</v>
      </c>
      <c r="I110" s="143">
        <v>72</v>
      </c>
      <c r="J110" s="166">
        <v>0.25</v>
      </c>
      <c r="K110" s="223">
        <v>9120</v>
      </c>
      <c r="L110" s="224">
        <v>0.32844743760579109</v>
      </c>
      <c r="M110" s="223">
        <v>2677</v>
      </c>
      <c r="N110" s="224">
        <v>0.33770657247382357</v>
      </c>
      <c r="O110" s="223">
        <v>3359</v>
      </c>
      <c r="P110" s="224">
        <v>0.30195972671700827</v>
      </c>
      <c r="Q110" s="223">
        <v>4985</v>
      </c>
      <c r="R110" s="232">
        <v>0.29653203259770389</v>
      </c>
      <c r="S110" s="143">
        <v>34709</v>
      </c>
      <c r="T110" s="144">
        <v>0.32956379726162671</v>
      </c>
      <c r="U110" s="143">
        <v>7864</v>
      </c>
      <c r="V110" s="144">
        <v>0.33823655913978501</v>
      </c>
      <c r="W110" s="143">
        <v>11217</v>
      </c>
      <c r="X110" s="144">
        <v>0.30394255520932123</v>
      </c>
      <c r="Y110" s="143">
        <v>16698</v>
      </c>
      <c r="Z110" s="233">
        <v>0.30479145751574338</v>
      </c>
    </row>
    <row r="111" spans="1:26">
      <c r="A111" s="623"/>
      <c r="B111" s="395" t="s">
        <v>165</v>
      </c>
      <c r="C111" s="116">
        <v>86</v>
      </c>
      <c r="D111" s="117">
        <v>0.23306233062330622</v>
      </c>
      <c r="E111" s="116">
        <v>11</v>
      </c>
      <c r="F111" s="117">
        <v>0.23404255319148937</v>
      </c>
      <c r="G111" s="116">
        <v>60</v>
      </c>
      <c r="H111" s="117">
        <v>0.44444444444444442</v>
      </c>
      <c r="I111" s="116">
        <v>116</v>
      </c>
      <c r="J111" s="119">
        <v>0.40277777777777779</v>
      </c>
      <c r="K111" s="227">
        <v>6775</v>
      </c>
      <c r="L111" s="228">
        <v>0.24399466993193358</v>
      </c>
      <c r="M111" s="227">
        <v>2078</v>
      </c>
      <c r="N111" s="228">
        <v>0.26214204617131326</v>
      </c>
      <c r="O111" s="227">
        <v>3928</v>
      </c>
      <c r="P111" s="228">
        <v>0.35311039194534338</v>
      </c>
      <c r="Q111" s="227">
        <v>5356</v>
      </c>
      <c r="R111" s="229">
        <v>0.31860091606686097</v>
      </c>
      <c r="S111" s="116">
        <v>27442</v>
      </c>
      <c r="T111" s="117">
        <v>0.26056324654854823</v>
      </c>
      <c r="U111" s="116">
        <v>6284</v>
      </c>
      <c r="V111" s="117">
        <v>0.27027956989247309</v>
      </c>
      <c r="W111" s="116">
        <v>13434</v>
      </c>
      <c r="X111" s="117">
        <v>0.36401571602763849</v>
      </c>
      <c r="Y111" s="116">
        <v>18086</v>
      </c>
      <c r="Z111" s="124">
        <v>0.3301268595418454</v>
      </c>
    </row>
    <row r="112" spans="1:26">
      <c r="A112" s="623"/>
      <c r="B112" s="395" t="s">
        <v>166</v>
      </c>
      <c r="C112" s="143">
        <v>17</v>
      </c>
      <c r="D112" s="144">
        <v>4.6070460704607047E-2</v>
      </c>
      <c r="E112" s="143">
        <v>1</v>
      </c>
      <c r="F112" s="144">
        <v>2.1276595744680851E-2</v>
      </c>
      <c r="G112" s="143">
        <v>10</v>
      </c>
      <c r="H112" s="144">
        <v>7.407407407407407E-2</v>
      </c>
      <c r="I112" s="143">
        <v>14</v>
      </c>
      <c r="J112" s="166">
        <v>4.8611111111111119E-2</v>
      </c>
      <c r="K112" s="223">
        <v>1035</v>
      </c>
      <c r="L112" s="224">
        <v>3.7274462491446683E-2</v>
      </c>
      <c r="M112" s="223">
        <v>277</v>
      </c>
      <c r="N112" s="224">
        <v>3.4943862747571594E-2</v>
      </c>
      <c r="O112" s="223">
        <v>427</v>
      </c>
      <c r="P112" s="224">
        <v>3.8385472851492269E-2</v>
      </c>
      <c r="Q112" s="223">
        <v>555</v>
      </c>
      <c r="R112" s="232">
        <v>3.3014097912081375E-2</v>
      </c>
      <c r="S112" s="143">
        <v>4099</v>
      </c>
      <c r="T112" s="144">
        <v>3.8920222564044135E-2</v>
      </c>
      <c r="U112" s="143">
        <v>870</v>
      </c>
      <c r="V112" s="144">
        <v>3.741935483870968E-2</v>
      </c>
      <c r="W112" s="143">
        <v>1493</v>
      </c>
      <c r="X112" s="144">
        <v>4.0455222869529871E-2</v>
      </c>
      <c r="Y112" s="143">
        <v>1694</v>
      </c>
      <c r="Z112" s="233">
        <v>3.0920872501597151E-2</v>
      </c>
    </row>
    <row r="113" spans="1:26">
      <c r="A113" s="623"/>
      <c r="B113" s="395" t="s">
        <v>167</v>
      </c>
      <c r="C113" s="116">
        <v>12</v>
      </c>
      <c r="D113" s="117">
        <v>3.2520325203252036E-2</v>
      </c>
      <c r="E113" s="116">
        <v>3</v>
      </c>
      <c r="F113" s="117">
        <v>6.3829787234042548E-2</v>
      </c>
      <c r="G113" s="116">
        <v>3</v>
      </c>
      <c r="H113" s="117">
        <v>2.2222222222222223E-2</v>
      </c>
      <c r="I113" s="116">
        <v>5</v>
      </c>
      <c r="J113" s="119">
        <v>1.7361111111111112E-2</v>
      </c>
      <c r="K113" s="227">
        <v>845</v>
      </c>
      <c r="L113" s="228">
        <v>3.0431807541326034E-2</v>
      </c>
      <c r="M113" s="227">
        <v>194</v>
      </c>
      <c r="N113" s="228">
        <v>2.4473319036205372E-2</v>
      </c>
      <c r="O113" s="227">
        <v>276</v>
      </c>
      <c r="P113" s="228">
        <v>2.4811218985976269E-2</v>
      </c>
      <c r="Q113" s="227">
        <v>277</v>
      </c>
      <c r="R113" s="229">
        <v>1.6477306525489264E-2</v>
      </c>
      <c r="S113" s="116">
        <v>2599</v>
      </c>
      <c r="T113" s="117">
        <v>2.4677642948024082E-2</v>
      </c>
      <c r="U113" s="116">
        <v>573</v>
      </c>
      <c r="V113" s="117">
        <v>2.4645161290322581E-2</v>
      </c>
      <c r="W113" s="116">
        <v>789</v>
      </c>
      <c r="X113" s="117">
        <v>2.1379216908278011E-2</v>
      </c>
      <c r="Y113" s="116">
        <v>769</v>
      </c>
      <c r="Z113" s="124">
        <v>1.4036688874691979E-2</v>
      </c>
    </row>
    <row r="114" spans="1:26">
      <c r="A114" s="623"/>
      <c r="B114" s="395" t="s">
        <v>168</v>
      </c>
      <c r="C114" s="106">
        <v>137</v>
      </c>
      <c r="D114" s="107">
        <v>0.37127371273712739</v>
      </c>
      <c r="E114" s="106">
        <v>11</v>
      </c>
      <c r="F114" s="107">
        <v>0.23404255319148937</v>
      </c>
      <c r="G114" s="106">
        <v>24</v>
      </c>
      <c r="H114" s="107">
        <v>0.17777777777777778</v>
      </c>
      <c r="I114" s="106">
        <v>81</v>
      </c>
      <c r="J114" s="147">
        <v>0.28125</v>
      </c>
      <c r="K114" s="397">
        <v>9992</v>
      </c>
      <c r="L114" s="272">
        <v>0.35985162242950269</v>
      </c>
      <c r="M114" s="397">
        <v>2701</v>
      </c>
      <c r="N114" s="272">
        <v>0.34073419957108614</v>
      </c>
      <c r="O114" s="397">
        <v>3134</v>
      </c>
      <c r="P114" s="272">
        <v>0.28173318950017978</v>
      </c>
      <c r="Q114" s="397">
        <v>5638</v>
      </c>
      <c r="R114" s="321">
        <v>0.33537564689786448</v>
      </c>
      <c r="S114" s="106">
        <v>36469</v>
      </c>
      <c r="T114" s="107">
        <v>0.34627509067775691</v>
      </c>
      <c r="U114" s="106">
        <v>7659</v>
      </c>
      <c r="V114" s="107">
        <v>0.32941935483870965</v>
      </c>
      <c r="W114" s="106">
        <v>9972</v>
      </c>
      <c r="X114" s="107">
        <v>0.27020728898523233</v>
      </c>
      <c r="Y114" s="106">
        <v>17538</v>
      </c>
      <c r="Z114" s="152">
        <v>0.32012412156612213</v>
      </c>
    </row>
    <row r="115" spans="1:26">
      <c r="A115" s="636"/>
      <c r="B115" s="398" t="s">
        <v>87</v>
      </c>
      <c r="C115" s="155">
        <v>369</v>
      </c>
      <c r="D115" s="154">
        <v>1</v>
      </c>
      <c r="E115" s="155">
        <v>47</v>
      </c>
      <c r="F115" s="154">
        <v>1</v>
      </c>
      <c r="G115" s="155">
        <v>135</v>
      </c>
      <c r="H115" s="154">
        <v>1</v>
      </c>
      <c r="I115" s="155">
        <v>288</v>
      </c>
      <c r="J115" s="156">
        <v>1</v>
      </c>
      <c r="K115" s="239">
        <v>27767</v>
      </c>
      <c r="L115" s="238">
        <v>1</v>
      </c>
      <c r="M115" s="239">
        <v>7927</v>
      </c>
      <c r="N115" s="238">
        <v>1</v>
      </c>
      <c r="O115" s="239">
        <v>11124</v>
      </c>
      <c r="P115" s="238">
        <v>1</v>
      </c>
      <c r="Q115" s="239">
        <v>16811</v>
      </c>
      <c r="R115" s="309">
        <v>1</v>
      </c>
      <c r="S115" s="155">
        <v>105318</v>
      </c>
      <c r="T115" s="154">
        <v>1</v>
      </c>
      <c r="U115" s="155">
        <v>23250</v>
      </c>
      <c r="V115" s="154">
        <v>1</v>
      </c>
      <c r="W115" s="155">
        <v>36905</v>
      </c>
      <c r="X115" s="154">
        <v>1</v>
      </c>
      <c r="Y115" s="155">
        <v>54785</v>
      </c>
      <c r="Z115" s="157">
        <v>1</v>
      </c>
    </row>
    <row r="116" spans="1:26">
      <c r="A116" s="622" t="s">
        <v>148</v>
      </c>
      <c r="B116" s="402" t="s">
        <v>164</v>
      </c>
      <c r="C116" s="143">
        <v>120</v>
      </c>
      <c r="D116" s="144">
        <v>0.32520325203252026</v>
      </c>
      <c r="E116" s="143">
        <v>14</v>
      </c>
      <c r="F116" s="144">
        <v>0.2978723404255319</v>
      </c>
      <c r="G116" s="143">
        <v>38</v>
      </c>
      <c r="H116" s="144">
        <v>0.2814814814814815</v>
      </c>
      <c r="I116" s="143">
        <v>73</v>
      </c>
      <c r="J116" s="166">
        <v>0.25435540069686413</v>
      </c>
      <c r="K116" s="223">
        <v>8812</v>
      </c>
      <c r="L116" s="224">
        <v>0.31738942515487684</v>
      </c>
      <c r="M116" s="223">
        <v>2535</v>
      </c>
      <c r="N116" s="224">
        <v>0.3198334595003785</v>
      </c>
      <c r="O116" s="223">
        <v>3105</v>
      </c>
      <c r="P116" s="224">
        <v>0.2793522267206478</v>
      </c>
      <c r="Q116" s="223">
        <v>4838</v>
      </c>
      <c r="R116" s="232">
        <v>0.28770218839200762</v>
      </c>
      <c r="S116" s="143">
        <v>33178</v>
      </c>
      <c r="T116" s="144">
        <v>0.31491623558445259</v>
      </c>
      <c r="U116" s="143">
        <v>7424</v>
      </c>
      <c r="V116" s="144">
        <v>0.31942173651148781</v>
      </c>
      <c r="W116" s="143">
        <v>10302</v>
      </c>
      <c r="X116" s="144">
        <v>0.27920969184486544</v>
      </c>
      <c r="Y116" s="143">
        <v>15949</v>
      </c>
      <c r="Z116" s="233">
        <v>0.29105076827621446</v>
      </c>
    </row>
    <row r="117" spans="1:26">
      <c r="A117" s="623"/>
      <c r="B117" s="395" t="s">
        <v>165</v>
      </c>
      <c r="C117" s="269">
        <v>90</v>
      </c>
      <c r="D117" s="270">
        <v>0.24390243902439024</v>
      </c>
      <c r="E117" s="269">
        <v>16</v>
      </c>
      <c r="F117" s="270">
        <v>0.34042553191489361</v>
      </c>
      <c r="G117" s="269">
        <v>60</v>
      </c>
      <c r="H117" s="270">
        <v>0.44444444444444442</v>
      </c>
      <c r="I117" s="269">
        <v>116</v>
      </c>
      <c r="J117" s="314">
        <v>0.40418118466898956</v>
      </c>
      <c r="K117" s="400">
        <v>6728</v>
      </c>
      <c r="L117" s="401">
        <v>0.24232819478461315</v>
      </c>
      <c r="M117" s="400">
        <v>2033</v>
      </c>
      <c r="N117" s="401">
        <v>0.25649760282614181</v>
      </c>
      <c r="O117" s="400">
        <v>3652</v>
      </c>
      <c r="P117" s="401">
        <v>0.32856500224921276</v>
      </c>
      <c r="Q117" s="400">
        <v>5280</v>
      </c>
      <c r="R117" s="318">
        <v>0.31398667935299712</v>
      </c>
      <c r="S117" s="269">
        <v>27099</v>
      </c>
      <c r="T117" s="270">
        <v>0.25721607897109772</v>
      </c>
      <c r="U117" s="269">
        <v>6098</v>
      </c>
      <c r="V117" s="270">
        <v>0.26236984768952759</v>
      </c>
      <c r="W117" s="269">
        <v>12706</v>
      </c>
      <c r="X117" s="270">
        <v>0.34436404043689189</v>
      </c>
      <c r="Y117" s="269">
        <v>17853</v>
      </c>
      <c r="Z117" s="320">
        <v>0.32579656191831818</v>
      </c>
    </row>
    <row r="118" spans="1:26">
      <c r="A118" s="623"/>
      <c r="B118" s="395" t="s">
        <v>166</v>
      </c>
      <c r="C118" s="116">
        <v>13</v>
      </c>
      <c r="D118" s="117">
        <v>3.5230352303523033E-2</v>
      </c>
      <c r="E118" s="116">
        <v>1</v>
      </c>
      <c r="F118" s="117">
        <v>2.1276595744680851E-2</v>
      </c>
      <c r="G118" s="116">
        <v>8</v>
      </c>
      <c r="H118" s="117">
        <v>5.9259259259259262E-2</v>
      </c>
      <c r="I118" s="116">
        <v>9</v>
      </c>
      <c r="J118" s="119">
        <v>3.1358885017421602E-2</v>
      </c>
      <c r="K118" s="227">
        <v>1009</v>
      </c>
      <c r="L118" s="228">
        <v>3.6342025644719778E-2</v>
      </c>
      <c r="M118" s="227">
        <v>270</v>
      </c>
      <c r="N118" s="228">
        <v>3.4065102195306583E-2</v>
      </c>
      <c r="O118" s="227">
        <v>409</v>
      </c>
      <c r="P118" s="228">
        <v>3.6797121007647322E-2</v>
      </c>
      <c r="Q118" s="227">
        <v>525</v>
      </c>
      <c r="R118" s="229">
        <v>3.1220266412940057E-2</v>
      </c>
      <c r="S118" s="116">
        <v>3912</v>
      </c>
      <c r="T118" s="117">
        <v>3.7131602676664613E-2</v>
      </c>
      <c r="U118" s="116">
        <v>820</v>
      </c>
      <c r="V118" s="117">
        <v>3.5280956888391703E-2</v>
      </c>
      <c r="W118" s="116">
        <v>1378</v>
      </c>
      <c r="X118" s="117">
        <v>3.7347209800254765E-2</v>
      </c>
      <c r="Y118" s="116">
        <v>1560</v>
      </c>
      <c r="Z118" s="124">
        <v>2.846819226979087E-2</v>
      </c>
    </row>
    <row r="119" spans="1:26">
      <c r="A119" s="623"/>
      <c r="B119" s="395" t="s">
        <v>167</v>
      </c>
      <c r="C119" s="116">
        <v>13</v>
      </c>
      <c r="D119" s="117">
        <v>3.5230352303523033E-2</v>
      </c>
      <c r="E119" s="116">
        <v>2</v>
      </c>
      <c r="F119" s="117">
        <v>4.2553191489361701E-2</v>
      </c>
      <c r="G119" s="116">
        <v>2</v>
      </c>
      <c r="H119" s="117">
        <v>1.4814814814814815E-2</v>
      </c>
      <c r="I119" s="116">
        <v>3</v>
      </c>
      <c r="J119" s="119">
        <v>1.0452961672473868E-2</v>
      </c>
      <c r="K119" s="227">
        <v>702</v>
      </c>
      <c r="L119" s="228">
        <v>2.528454113240167E-2</v>
      </c>
      <c r="M119" s="227">
        <v>145</v>
      </c>
      <c r="N119" s="228">
        <v>1.8294221549331316E-2</v>
      </c>
      <c r="O119" s="227">
        <v>233</v>
      </c>
      <c r="P119" s="228">
        <v>2.0962663067926227E-2</v>
      </c>
      <c r="Q119" s="227">
        <v>215</v>
      </c>
      <c r="R119" s="229">
        <v>1.2785442435775451E-2</v>
      </c>
      <c r="S119" s="116">
        <v>2253</v>
      </c>
      <c r="T119" s="117">
        <v>2.138484172559442E-2</v>
      </c>
      <c r="U119" s="116">
        <v>482</v>
      </c>
      <c r="V119" s="117">
        <v>2.0738318561225367E-2</v>
      </c>
      <c r="W119" s="116">
        <v>671</v>
      </c>
      <c r="X119" s="117">
        <v>1.8185760359920859E-2</v>
      </c>
      <c r="Y119" s="116">
        <v>653</v>
      </c>
      <c r="Z119" s="124">
        <v>1.1916493302675281E-2</v>
      </c>
    </row>
    <row r="120" spans="1:26">
      <c r="A120" s="623"/>
      <c r="B120" s="395" t="s">
        <v>168</v>
      </c>
      <c r="C120" s="106">
        <v>133</v>
      </c>
      <c r="D120" s="107">
        <v>0.36043360433604332</v>
      </c>
      <c r="E120" s="106">
        <v>14</v>
      </c>
      <c r="F120" s="107">
        <v>0.2978723404255319</v>
      </c>
      <c r="G120" s="106">
        <v>27</v>
      </c>
      <c r="H120" s="107">
        <v>0.2</v>
      </c>
      <c r="I120" s="106">
        <v>86</v>
      </c>
      <c r="J120" s="147">
        <v>0.29965156794425085</v>
      </c>
      <c r="K120" s="397">
        <v>10513</v>
      </c>
      <c r="L120" s="272">
        <v>0.37865581328338854</v>
      </c>
      <c r="M120" s="397">
        <v>2943</v>
      </c>
      <c r="N120" s="272">
        <v>0.37130961392884176</v>
      </c>
      <c r="O120" s="397">
        <v>3716</v>
      </c>
      <c r="P120" s="272">
        <v>0.33432298695456597</v>
      </c>
      <c r="Q120" s="397">
        <v>5958</v>
      </c>
      <c r="R120" s="321">
        <v>0.35430542340627974</v>
      </c>
      <c r="S120" s="106">
        <v>38913</v>
      </c>
      <c r="T120" s="107">
        <v>0.36935124104219069</v>
      </c>
      <c r="U120" s="106">
        <v>8418</v>
      </c>
      <c r="V120" s="107">
        <v>0.3621891403493675</v>
      </c>
      <c r="W120" s="106">
        <v>11840</v>
      </c>
      <c r="X120" s="107">
        <v>0.32089329755806711</v>
      </c>
      <c r="Y120" s="106">
        <v>18783</v>
      </c>
      <c r="Z120" s="152">
        <v>0.3427679842330012</v>
      </c>
    </row>
    <row r="121" spans="1:26">
      <c r="A121" s="636"/>
      <c r="B121" s="398" t="s">
        <v>87</v>
      </c>
      <c r="C121" s="155">
        <v>369</v>
      </c>
      <c r="D121" s="154">
        <v>1</v>
      </c>
      <c r="E121" s="155">
        <v>47</v>
      </c>
      <c r="F121" s="154">
        <v>1</v>
      </c>
      <c r="G121" s="155">
        <v>135</v>
      </c>
      <c r="H121" s="154">
        <v>1</v>
      </c>
      <c r="I121" s="155">
        <v>287</v>
      </c>
      <c r="J121" s="156">
        <v>1</v>
      </c>
      <c r="K121" s="239">
        <v>27764</v>
      </c>
      <c r="L121" s="238">
        <v>1</v>
      </c>
      <c r="M121" s="239">
        <v>7926</v>
      </c>
      <c r="N121" s="238">
        <v>1</v>
      </c>
      <c r="O121" s="239">
        <v>11115</v>
      </c>
      <c r="P121" s="238">
        <v>1</v>
      </c>
      <c r="Q121" s="239">
        <v>16816</v>
      </c>
      <c r="R121" s="309">
        <v>1</v>
      </c>
      <c r="S121" s="155">
        <v>105355</v>
      </c>
      <c r="T121" s="154">
        <v>1</v>
      </c>
      <c r="U121" s="155">
        <v>23242</v>
      </c>
      <c r="V121" s="154">
        <v>1</v>
      </c>
      <c r="W121" s="155">
        <v>36897</v>
      </c>
      <c r="X121" s="154">
        <v>1</v>
      </c>
      <c r="Y121" s="155">
        <v>54798</v>
      </c>
      <c r="Z121" s="157">
        <v>1</v>
      </c>
    </row>
    <row r="122" spans="1:26">
      <c r="A122" s="622" t="s">
        <v>150</v>
      </c>
      <c r="B122" s="399" t="s">
        <v>164</v>
      </c>
      <c r="C122" s="143">
        <v>97</v>
      </c>
      <c r="D122" s="144">
        <v>0.26648351648351648</v>
      </c>
      <c r="E122" s="143">
        <v>16</v>
      </c>
      <c r="F122" s="144">
        <v>0.34782608695652173</v>
      </c>
      <c r="G122" s="143">
        <v>30</v>
      </c>
      <c r="H122" s="144">
        <v>0.22058823529411764</v>
      </c>
      <c r="I122" s="143">
        <v>63</v>
      </c>
      <c r="J122" s="166">
        <v>0.22027972027972031</v>
      </c>
      <c r="K122" s="223">
        <v>8240</v>
      </c>
      <c r="L122" s="224">
        <v>0.29688344442442804</v>
      </c>
      <c r="M122" s="223">
        <v>2565</v>
      </c>
      <c r="N122" s="224">
        <v>0.32443713635213761</v>
      </c>
      <c r="O122" s="223">
        <v>2708</v>
      </c>
      <c r="P122" s="224">
        <v>0.24321896892401654</v>
      </c>
      <c r="Q122" s="223">
        <v>3929</v>
      </c>
      <c r="R122" s="232">
        <v>0.23354930749569042</v>
      </c>
      <c r="S122" s="143">
        <v>30185</v>
      </c>
      <c r="T122" s="144">
        <v>0.2866816726975715</v>
      </c>
      <c r="U122" s="143">
        <v>7415</v>
      </c>
      <c r="V122" s="144">
        <v>0.31932302657077644</v>
      </c>
      <c r="W122" s="143">
        <v>9044</v>
      </c>
      <c r="X122" s="144">
        <v>0.24508156739472114</v>
      </c>
      <c r="Y122" s="143">
        <v>13311</v>
      </c>
      <c r="Z122" s="233">
        <v>0.24297683587974372</v>
      </c>
    </row>
    <row r="123" spans="1:26">
      <c r="A123" s="623"/>
      <c r="B123" s="403" t="s">
        <v>165</v>
      </c>
      <c r="C123" s="116">
        <v>92</v>
      </c>
      <c r="D123" s="117">
        <v>0.25274725274725274</v>
      </c>
      <c r="E123" s="116">
        <v>13</v>
      </c>
      <c r="F123" s="117">
        <v>0.28260869565217389</v>
      </c>
      <c r="G123" s="116">
        <v>50</v>
      </c>
      <c r="H123" s="117">
        <v>0.36764705882352944</v>
      </c>
      <c r="I123" s="116">
        <v>83</v>
      </c>
      <c r="J123" s="119">
        <v>0.29020979020979021</v>
      </c>
      <c r="K123" s="227">
        <v>6836</v>
      </c>
      <c r="L123" s="228">
        <v>0.24629796433075121</v>
      </c>
      <c r="M123" s="227">
        <v>2016</v>
      </c>
      <c r="N123" s="228">
        <v>0.2549962054136099</v>
      </c>
      <c r="O123" s="227">
        <v>3272</v>
      </c>
      <c r="P123" s="228">
        <v>0.29387461828633016</v>
      </c>
      <c r="Q123" s="227">
        <v>4549</v>
      </c>
      <c r="R123" s="229">
        <v>0.27040361409974439</v>
      </c>
      <c r="S123" s="116">
        <v>27156</v>
      </c>
      <c r="T123" s="117">
        <v>0.25791378180471264</v>
      </c>
      <c r="U123" s="116">
        <v>6191</v>
      </c>
      <c r="V123" s="117">
        <v>0.26661211834115672</v>
      </c>
      <c r="W123" s="116">
        <v>11386</v>
      </c>
      <c r="X123" s="117">
        <v>0.30854696222426969</v>
      </c>
      <c r="Y123" s="116">
        <v>15321</v>
      </c>
      <c r="Z123" s="124">
        <v>0.27966704999726194</v>
      </c>
    </row>
    <row r="124" spans="1:26">
      <c r="A124" s="623"/>
      <c r="B124" s="396" t="s">
        <v>166</v>
      </c>
      <c r="C124" s="143">
        <v>13</v>
      </c>
      <c r="D124" s="144">
        <v>3.5714285714285712E-2</v>
      </c>
      <c r="E124" s="143">
        <v>2</v>
      </c>
      <c r="F124" s="144">
        <v>4.3478260869565216E-2</v>
      </c>
      <c r="G124" s="143">
        <v>2</v>
      </c>
      <c r="H124" s="144">
        <v>1.4705882352941175E-2</v>
      </c>
      <c r="I124" s="143">
        <v>7</v>
      </c>
      <c r="J124" s="166">
        <v>2.4475524475524476E-2</v>
      </c>
      <c r="K124" s="223">
        <v>793</v>
      </c>
      <c r="L124" s="224">
        <v>2.8571428571428571E-2</v>
      </c>
      <c r="M124" s="223">
        <v>205</v>
      </c>
      <c r="N124" s="224">
        <v>2.5929673665570453E-2</v>
      </c>
      <c r="O124" s="223">
        <v>260</v>
      </c>
      <c r="P124" s="224">
        <v>2.335189509610203E-2</v>
      </c>
      <c r="Q124" s="223">
        <v>344</v>
      </c>
      <c r="R124" s="232">
        <v>2.04481959222493E-2</v>
      </c>
      <c r="S124" s="143">
        <v>2994</v>
      </c>
      <c r="T124" s="144">
        <v>2.8435478815853208E-2</v>
      </c>
      <c r="U124" s="143">
        <v>644</v>
      </c>
      <c r="V124" s="144">
        <v>2.7733517075061366E-2</v>
      </c>
      <c r="W124" s="143">
        <v>871</v>
      </c>
      <c r="X124" s="144">
        <v>2.3603056744891875E-2</v>
      </c>
      <c r="Y124" s="143">
        <v>1031</v>
      </c>
      <c r="Z124" s="233">
        <v>1.8819706843363818E-2</v>
      </c>
    </row>
    <row r="125" spans="1:26">
      <c r="A125" s="623"/>
      <c r="B125" s="395" t="s">
        <v>167</v>
      </c>
      <c r="C125" s="116">
        <v>7</v>
      </c>
      <c r="D125" s="117">
        <v>1.9230769230769232E-2</v>
      </c>
      <c r="E125" s="116">
        <v>0</v>
      </c>
      <c r="F125" s="117">
        <v>0</v>
      </c>
      <c r="G125" s="116">
        <v>0</v>
      </c>
      <c r="H125" s="117">
        <v>0</v>
      </c>
      <c r="I125" s="116">
        <v>1</v>
      </c>
      <c r="J125" s="119">
        <v>3.4965034965034965E-3</v>
      </c>
      <c r="K125" s="227">
        <v>394</v>
      </c>
      <c r="L125" s="228">
        <v>1.4195640425148622E-2</v>
      </c>
      <c r="M125" s="227">
        <v>98</v>
      </c>
      <c r="N125" s="228">
        <v>1.2395648874272705E-2</v>
      </c>
      <c r="O125" s="227">
        <v>134</v>
      </c>
      <c r="P125" s="228">
        <v>1.2035207472606431E-2</v>
      </c>
      <c r="Q125" s="227">
        <v>116</v>
      </c>
      <c r="R125" s="229">
        <v>6.8953218807584864E-3</v>
      </c>
      <c r="S125" s="116">
        <v>1234</v>
      </c>
      <c r="T125" s="117">
        <v>1.171990008642714E-2</v>
      </c>
      <c r="U125" s="116">
        <v>323</v>
      </c>
      <c r="V125" s="117">
        <v>1.3909823005038542E-2</v>
      </c>
      <c r="W125" s="116">
        <v>377</v>
      </c>
      <c r="X125" s="117">
        <v>1.0216248441818872E-2</v>
      </c>
      <c r="Y125" s="116">
        <v>338</v>
      </c>
      <c r="Z125" s="124">
        <v>6.1697971998612711E-3</v>
      </c>
    </row>
    <row r="126" spans="1:26">
      <c r="A126" s="623"/>
      <c r="B126" s="395" t="s">
        <v>168</v>
      </c>
      <c r="C126" s="116">
        <v>155</v>
      </c>
      <c r="D126" s="117">
        <v>0.42582417582417587</v>
      </c>
      <c r="E126" s="116">
        <v>15</v>
      </c>
      <c r="F126" s="117">
        <v>0.32608695652173914</v>
      </c>
      <c r="G126" s="116">
        <v>54</v>
      </c>
      <c r="H126" s="117">
        <v>0.39705882352941174</v>
      </c>
      <c r="I126" s="116">
        <v>132</v>
      </c>
      <c r="J126" s="119">
        <v>0.46153846153846151</v>
      </c>
      <c r="K126" s="227">
        <v>11492</v>
      </c>
      <c r="L126" s="228">
        <v>0.41405152224824354</v>
      </c>
      <c r="M126" s="227">
        <v>3022</v>
      </c>
      <c r="N126" s="228">
        <v>0.38224133569440932</v>
      </c>
      <c r="O126" s="227">
        <v>4760</v>
      </c>
      <c r="P126" s="228">
        <v>0.42751931022094491</v>
      </c>
      <c r="Q126" s="227">
        <v>7885</v>
      </c>
      <c r="R126" s="229">
        <v>0.46870356060155738</v>
      </c>
      <c r="S126" s="116">
        <v>43722</v>
      </c>
      <c r="T126" s="117">
        <v>0.41524916659543548</v>
      </c>
      <c r="U126" s="116">
        <v>8648</v>
      </c>
      <c r="V126" s="117">
        <v>0.37242151500796694</v>
      </c>
      <c r="W126" s="116">
        <v>15224</v>
      </c>
      <c r="X126" s="117">
        <v>0.41255216519429844</v>
      </c>
      <c r="Y126" s="116">
        <v>24782</v>
      </c>
      <c r="Z126" s="124">
        <v>0.45236661007976925</v>
      </c>
    </row>
    <row r="127" spans="1:26">
      <c r="A127" s="636"/>
      <c r="B127" s="398" t="s">
        <v>87</v>
      </c>
      <c r="C127" s="155">
        <v>364</v>
      </c>
      <c r="D127" s="154">
        <v>1</v>
      </c>
      <c r="E127" s="155">
        <v>46</v>
      </c>
      <c r="F127" s="154">
        <v>1</v>
      </c>
      <c r="G127" s="155">
        <v>136</v>
      </c>
      <c r="H127" s="154">
        <v>1</v>
      </c>
      <c r="I127" s="155">
        <v>286</v>
      </c>
      <c r="J127" s="156">
        <v>1</v>
      </c>
      <c r="K127" s="239">
        <v>27755</v>
      </c>
      <c r="L127" s="238">
        <v>1</v>
      </c>
      <c r="M127" s="239">
        <v>7906</v>
      </c>
      <c r="N127" s="238">
        <v>1</v>
      </c>
      <c r="O127" s="239">
        <v>11134</v>
      </c>
      <c r="P127" s="238">
        <v>1</v>
      </c>
      <c r="Q127" s="239">
        <v>16823</v>
      </c>
      <c r="R127" s="309">
        <v>1</v>
      </c>
      <c r="S127" s="155">
        <v>105291</v>
      </c>
      <c r="T127" s="154">
        <v>1</v>
      </c>
      <c r="U127" s="155">
        <v>23221</v>
      </c>
      <c r="V127" s="154">
        <v>1</v>
      </c>
      <c r="W127" s="155">
        <v>36902</v>
      </c>
      <c r="X127" s="154">
        <v>1</v>
      </c>
      <c r="Y127" s="155">
        <v>54783</v>
      </c>
      <c r="Z127" s="157">
        <v>1</v>
      </c>
    </row>
    <row r="128" spans="1:26">
      <c r="A128" s="622" t="s">
        <v>169</v>
      </c>
      <c r="B128" s="402" t="s">
        <v>164</v>
      </c>
      <c r="C128" s="143">
        <v>84</v>
      </c>
      <c r="D128" s="144">
        <v>0.22764227642276422</v>
      </c>
      <c r="E128" s="143">
        <v>8</v>
      </c>
      <c r="F128" s="144">
        <v>0.17391304347826086</v>
      </c>
      <c r="G128" s="143">
        <v>19</v>
      </c>
      <c r="H128" s="144">
        <v>0.13970588235294118</v>
      </c>
      <c r="I128" s="143">
        <v>42</v>
      </c>
      <c r="J128" s="166">
        <v>0.14583333333333334</v>
      </c>
      <c r="K128" s="223">
        <v>6814</v>
      </c>
      <c r="L128" s="224">
        <v>0.2452578915163949</v>
      </c>
      <c r="M128" s="223">
        <v>2028</v>
      </c>
      <c r="N128" s="224">
        <v>0.25615763546798032</v>
      </c>
      <c r="O128" s="223">
        <v>1983</v>
      </c>
      <c r="P128" s="224">
        <v>0.17824719101123596</v>
      </c>
      <c r="Q128" s="223">
        <v>3042</v>
      </c>
      <c r="R128" s="232">
        <v>0.18095294747486765</v>
      </c>
      <c r="S128" s="143">
        <v>27861</v>
      </c>
      <c r="T128" s="144">
        <v>0.26453162682060727</v>
      </c>
      <c r="U128" s="143">
        <v>6202</v>
      </c>
      <c r="V128" s="144">
        <v>0.26700533838470814</v>
      </c>
      <c r="W128" s="143">
        <v>7035</v>
      </c>
      <c r="X128" s="144">
        <v>0.19060391774363977</v>
      </c>
      <c r="Y128" s="143">
        <v>10880</v>
      </c>
      <c r="Z128" s="233">
        <v>0.19854739224059273</v>
      </c>
    </row>
    <row r="129" spans="1:26">
      <c r="A129" s="623"/>
      <c r="B129" s="395" t="s">
        <v>165</v>
      </c>
      <c r="C129" s="116">
        <v>93</v>
      </c>
      <c r="D129" s="117">
        <v>0.25203252032520324</v>
      </c>
      <c r="E129" s="116">
        <v>9</v>
      </c>
      <c r="F129" s="117">
        <v>0.19565217391304349</v>
      </c>
      <c r="G129" s="116">
        <v>36</v>
      </c>
      <c r="H129" s="117">
        <v>0.26470588235294118</v>
      </c>
      <c r="I129" s="116">
        <v>78</v>
      </c>
      <c r="J129" s="119">
        <v>0.27083333333333331</v>
      </c>
      <c r="K129" s="227">
        <v>6682</v>
      </c>
      <c r="L129" s="228">
        <v>0.24050678472447179</v>
      </c>
      <c r="M129" s="227">
        <v>1820</v>
      </c>
      <c r="N129" s="228">
        <v>0.22988505747126436</v>
      </c>
      <c r="O129" s="227">
        <v>2748</v>
      </c>
      <c r="P129" s="228">
        <v>0.24701123595505617</v>
      </c>
      <c r="Q129" s="227">
        <v>4025</v>
      </c>
      <c r="R129" s="229">
        <v>0.23942656593896852</v>
      </c>
      <c r="S129" s="116">
        <v>27175</v>
      </c>
      <c r="T129" s="117">
        <v>0.25801826778830633</v>
      </c>
      <c r="U129" s="116">
        <v>5845</v>
      </c>
      <c r="V129" s="117">
        <v>0.25163595660409849</v>
      </c>
      <c r="W129" s="116">
        <v>9843</v>
      </c>
      <c r="X129" s="117">
        <v>0.26668292286434203</v>
      </c>
      <c r="Y129" s="116">
        <v>14305</v>
      </c>
      <c r="Z129" s="124">
        <v>0.26104967334574253</v>
      </c>
    </row>
    <row r="130" spans="1:26">
      <c r="A130" s="623"/>
      <c r="B130" s="395" t="s">
        <v>166</v>
      </c>
      <c r="C130" s="143">
        <v>24</v>
      </c>
      <c r="D130" s="144">
        <v>6.5040650406504072E-2</v>
      </c>
      <c r="E130" s="143">
        <v>2</v>
      </c>
      <c r="F130" s="144">
        <v>4.3478260869565216E-2</v>
      </c>
      <c r="G130" s="143">
        <v>4</v>
      </c>
      <c r="H130" s="144">
        <v>2.9411764705882349E-2</v>
      </c>
      <c r="I130" s="143">
        <v>14</v>
      </c>
      <c r="J130" s="166">
        <v>4.8611111111111119E-2</v>
      </c>
      <c r="K130" s="223">
        <v>887</v>
      </c>
      <c r="L130" s="224">
        <v>3.1925997912392472E-2</v>
      </c>
      <c r="M130" s="223">
        <v>257</v>
      </c>
      <c r="N130" s="224">
        <v>3.2461791082480734E-2</v>
      </c>
      <c r="O130" s="223">
        <v>321</v>
      </c>
      <c r="P130" s="224">
        <v>2.8853932584269663E-2</v>
      </c>
      <c r="Q130" s="223">
        <v>407</v>
      </c>
      <c r="R130" s="232">
        <v>2.4210338468859675E-2</v>
      </c>
      <c r="S130" s="143">
        <v>3205</v>
      </c>
      <c r="T130" s="144">
        <v>3.0430489356449746E-2</v>
      </c>
      <c r="U130" s="143">
        <v>742</v>
      </c>
      <c r="V130" s="144">
        <v>3.1944205269502327E-2</v>
      </c>
      <c r="W130" s="143">
        <v>1083</v>
      </c>
      <c r="X130" s="144">
        <v>2.9342436804031539E-2</v>
      </c>
      <c r="Y130" s="143">
        <v>1187</v>
      </c>
      <c r="Z130" s="233">
        <v>2.1661374502719079E-2</v>
      </c>
    </row>
    <row r="131" spans="1:26">
      <c r="A131" s="623"/>
      <c r="B131" s="395" t="s">
        <v>167</v>
      </c>
      <c r="C131" s="116">
        <v>9</v>
      </c>
      <c r="D131" s="117">
        <v>2.4390243902439025E-2</v>
      </c>
      <c r="E131" s="116">
        <v>0</v>
      </c>
      <c r="F131" s="117">
        <v>0</v>
      </c>
      <c r="G131" s="116">
        <v>1</v>
      </c>
      <c r="H131" s="117">
        <v>7.3529411764705873E-3</v>
      </c>
      <c r="I131" s="116">
        <v>2</v>
      </c>
      <c r="J131" s="119">
        <v>6.9444444444444441E-3</v>
      </c>
      <c r="K131" s="227">
        <v>451</v>
      </c>
      <c r="L131" s="228">
        <v>1.623294820573732E-2</v>
      </c>
      <c r="M131" s="227">
        <v>106</v>
      </c>
      <c r="N131" s="228">
        <v>1.338890994063408E-2</v>
      </c>
      <c r="O131" s="227">
        <v>155</v>
      </c>
      <c r="P131" s="228">
        <v>1.3932584269662922E-2</v>
      </c>
      <c r="Q131" s="227">
        <v>145</v>
      </c>
      <c r="R131" s="229">
        <v>8.6253048599131514E-3</v>
      </c>
      <c r="S131" s="116">
        <v>1352</v>
      </c>
      <c r="T131" s="117">
        <v>1.283682421526367E-2</v>
      </c>
      <c r="U131" s="116">
        <v>317</v>
      </c>
      <c r="V131" s="117">
        <v>1.3647322197348028E-2</v>
      </c>
      <c r="W131" s="116">
        <v>430</v>
      </c>
      <c r="X131" s="117">
        <v>1.1650275000677342E-2</v>
      </c>
      <c r="Y131" s="116">
        <v>418</v>
      </c>
      <c r="Z131" s="124">
        <v>7.6280156210080663E-3</v>
      </c>
    </row>
    <row r="132" spans="1:26">
      <c r="A132" s="623"/>
      <c r="B132" s="395" t="s">
        <v>168</v>
      </c>
      <c r="C132" s="116">
        <v>159</v>
      </c>
      <c r="D132" s="117">
        <v>0.43089430894308944</v>
      </c>
      <c r="E132" s="116">
        <v>27</v>
      </c>
      <c r="F132" s="117">
        <v>0.58695652173913049</v>
      </c>
      <c r="G132" s="116">
        <v>76</v>
      </c>
      <c r="H132" s="117">
        <v>0.55882352941176472</v>
      </c>
      <c r="I132" s="116">
        <v>152</v>
      </c>
      <c r="J132" s="119">
        <v>0.52777777777777779</v>
      </c>
      <c r="K132" s="227">
        <v>12949</v>
      </c>
      <c r="L132" s="228">
        <v>0.46607637764100351</v>
      </c>
      <c r="M132" s="227">
        <v>3706</v>
      </c>
      <c r="N132" s="228">
        <v>0.46810660603764054</v>
      </c>
      <c r="O132" s="227">
        <v>5918</v>
      </c>
      <c r="P132" s="228">
        <v>0.53195505617977523</v>
      </c>
      <c r="Q132" s="227">
        <v>9192</v>
      </c>
      <c r="R132" s="229">
        <v>0.54678484325739096</v>
      </c>
      <c r="S132" s="116">
        <v>45729</v>
      </c>
      <c r="T132" s="117">
        <v>0.43418279181937292</v>
      </c>
      <c r="U132" s="116">
        <v>10122</v>
      </c>
      <c r="V132" s="117">
        <v>0.43576717754434297</v>
      </c>
      <c r="W132" s="116">
        <v>18518</v>
      </c>
      <c r="X132" s="117">
        <v>0.50172044758730938</v>
      </c>
      <c r="Y132" s="116">
        <v>28008</v>
      </c>
      <c r="Z132" s="124">
        <v>0.5111135442899376</v>
      </c>
    </row>
    <row r="133" spans="1:26">
      <c r="A133" s="636"/>
      <c r="B133" s="398" t="s">
        <v>87</v>
      </c>
      <c r="C133" s="275">
        <v>369</v>
      </c>
      <c r="D133" s="131">
        <v>1</v>
      </c>
      <c r="E133" s="130">
        <v>46</v>
      </c>
      <c r="F133" s="131">
        <v>1</v>
      </c>
      <c r="G133" s="130">
        <v>136</v>
      </c>
      <c r="H133" s="131">
        <v>1</v>
      </c>
      <c r="I133" s="130">
        <v>288</v>
      </c>
      <c r="J133" s="133">
        <v>1</v>
      </c>
      <c r="K133" s="404">
        <v>27783</v>
      </c>
      <c r="L133" s="240">
        <v>1</v>
      </c>
      <c r="M133" s="404">
        <v>7917</v>
      </c>
      <c r="N133" s="240">
        <v>1</v>
      </c>
      <c r="O133" s="404">
        <v>11125</v>
      </c>
      <c r="P133" s="240">
        <v>1</v>
      </c>
      <c r="Q133" s="404">
        <v>16811</v>
      </c>
      <c r="R133" s="405">
        <v>1</v>
      </c>
      <c r="S133" s="130">
        <v>105322</v>
      </c>
      <c r="T133" s="131">
        <v>1</v>
      </c>
      <c r="U133" s="130">
        <v>23228</v>
      </c>
      <c r="V133" s="131">
        <v>1</v>
      </c>
      <c r="W133" s="130">
        <v>36909</v>
      </c>
      <c r="X133" s="131">
        <v>1</v>
      </c>
      <c r="Y133" s="130">
        <v>54798</v>
      </c>
      <c r="Z133" s="138">
        <v>1</v>
      </c>
    </row>
    <row r="134" spans="1:26">
      <c r="A134" s="622" t="s">
        <v>154</v>
      </c>
      <c r="B134" s="402" t="s">
        <v>164</v>
      </c>
      <c r="C134" s="106">
        <v>115</v>
      </c>
      <c r="D134" s="107">
        <v>0.31420765027322406</v>
      </c>
      <c r="E134" s="106">
        <v>22</v>
      </c>
      <c r="F134" s="107">
        <v>0.5</v>
      </c>
      <c r="G134" s="106">
        <v>41</v>
      </c>
      <c r="H134" s="107">
        <v>0.3037037037037037</v>
      </c>
      <c r="I134" s="106">
        <v>73</v>
      </c>
      <c r="J134" s="147">
        <v>0.25347222222222221</v>
      </c>
      <c r="K134" s="397">
        <v>8454</v>
      </c>
      <c r="L134" s="272">
        <v>0.30445116681071738</v>
      </c>
      <c r="M134" s="397">
        <v>2658</v>
      </c>
      <c r="N134" s="272">
        <v>0.33522512296632617</v>
      </c>
      <c r="O134" s="397">
        <v>3212</v>
      </c>
      <c r="P134" s="272">
        <v>0.28895286074127385</v>
      </c>
      <c r="Q134" s="397">
        <v>4850</v>
      </c>
      <c r="R134" s="321">
        <v>0.28834720570749106</v>
      </c>
      <c r="S134" s="106">
        <v>31267</v>
      </c>
      <c r="T134" s="107">
        <v>0.29690437755198934</v>
      </c>
      <c r="U134" s="106">
        <v>7531</v>
      </c>
      <c r="V134" s="107">
        <v>0.32406730065837602</v>
      </c>
      <c r="W134" s="106">
        <v>10755</v>
      </c>
      <c r="X134" s="107">
        <v>0.29152661823701614</v>
      </c>
      <c r="Y134" s="106">
        <v>15852</v>
      </c>
      <c r="Z134" s="152">
        <v>0.28900638103919779</v>
      </c>
    </row>
    <row r="135" spans="1:26">
      <c r="A135" s="623"/>
      <c r="B135" s="395" t="s">
        <v>165</v>
      </c>
      <c r="C135" s="106">
        <v>74</v>
      </c>
      <c r="D135" s="107">
        <v>0.20218579234972681</v>
      </c>
      <c r="E135" s="106">
        <v>7</v>
      </c>
      <c r="F135" s="107">
        <v>0.15909090909090909</v>
      </c>
      <c r="G135" s="106">
        <v>53</v>
      </c>
      <c r="H135" s="107">
        <v>0.3925925925925926</v>
      </c>
      <c r="I135" s="106">
        <v>113</v>
      </c>
      <c r="J135" s="147">
        <v>0.39236111111111105</v>
      </c>
      <c r="K135" s="397">
        <v>6191</v>
      </c>
      <c r="L135" s="272">
        <v>0.22295447997695189</v>
      </c>
      <c r="M135" s="397">
        <v>1871</v>
      </c>
      <c r="N135" s="272">
        <v>0.23596922688863664</v>
      </c>
      <c r="O135" s="397">
        <v>3722</v>
      </c>
      <c r="P135" s="272">
        <v>0.33483267362360564</v>
      </c>
      <c r="Q135" s="397">
        <v>4993</v>
      </c>
      <c r="R135" s="321">
        <v>0.29684898929845421</v>
      </c>
      <c r="S135" s="106">
        <v>24217</v>
      </c>
      <c r="T135" s="107">
        <v>0.22995916817016426</v>
      </c>
      <c r="U135" s="106">
        <v>5653</v>
      </c>
      <c r="V135" s="107">
        <v>0.24325487327337666</v>
      </c>
      <c r="W135" s="106">
        <v>12750</v>
      </c>
      <c r="X135" s="107">
        <v>0.34560338284722975</v>
      </c>
      <c r="Y135" s="106">
        <v>16706</v>
      </c>
      <c r="Z135" s="152">
        <v>0.30457611668185963</v>
      </c>
    </row>
    <row r="136" spans="1:26">
      <c r="A136" s="623"/>
      <c r="B136" s="395" t="s">
        <v>166</v>
      </c>
      <c r="C136" s="143">
        <v>15</v>
      </c>
      <c r="D136" s="144">
        <v>4.0983606557377046E-2</v>
      </c>
      <c r="E136" s="143">
        <v>1</v>
      </c>
      <c r="F136" s="144">
        <v>2.2727272727272728E-2</v>
      </c>
      <c r="G136" s="143">
        <v>4</v>
      </c>
      <c r="H136" s="144">
        <v>2.9629629629629631E-2</v>
      </c>
      <c r="I136" s="143">
        <v>3</v>
      </c>
      <c r="J136" s="166">
        <v>1.0416666666666664E-2</v>
      </c>
      <c r="K136" s="223">
        <v>581</v>
      </c>
      <c r="L136" s="224">
        <v>2.0923365024488619E-2</v>
      </c>
      <c r="M136" s="223">
        <v>159</v>
      </c>
      <c r="N136" s="224">
        <v>2.0052970109723799E-2</v>
      </c>
      <c r="O136" s="223">
        <v>255</v>
      </c>
      <c r="P136" s="224">
        <v>2.2939906441165888E-2</v>
      </c>
      <c r="Q136" s="223">
        <v>266</v>
      </c>
      <c r="R136" s="232">
        <v>1.5814506539833531E-2</v>
      </c>
      <c r="S136" s="143">
        <v>2178</v>
      </c>
      <c r="T136" s="144">
        <v>2.068179660051277E-2</v>
      </c>
      <c r="U136" s="143">
        <v>530</v>
      </c>
      <c r="V136" s="144">
        <v>2.2806489091613237E-2</v>
      </c>
      <c r="W136" s="143">
        <v>906</v>
      </c>
      <c r="X136" s="144">
        <v>2.4558169792909031E-2</v>
      </c>
      <c r="Y136" s="143">
        <v>808</v>
      </c>
      <c r="Z136" s="233">
        <v>1.4731084776663628E-2</v>
      </c>
    </row>
    <row r="137" spans="1:26">
      <c r="A137" s="623"/>
      <c r="B137" s="395" t="s">
        <v>167</v>
      </c>
      <c r="C137" s="116">
        <v>3</v>
      </c>
      <c r="D137" s="117">
        <v>8.1967213114754103E-3</v>
      </c>
      <c r="E137" s="116">
        <v>0</v>
      </c>
      <c r="F137" s="117">
        <v>0</v>
      </c>
      <c r="G137" s="116">
        <v>0</v>
      </c>
      <c r="H137" s="117">
        <v>0</v>
      </c>
      <c r="I137" s="116">
        <v>0</v>
      </c>
      <c r="J137" s="119">
        <v>0</v>
      </c>
      <c r="K137" s="227">
        <v>301</v>
      </c>
      <c r="L137" s="228">
        <v>1.0839815615096515E-2</v>
      </c>
      <c r="M137" s="227">
        <v>76</v>
      </c>
      <c r="N137" s="228">
        <v>9.5850674738302433E-3</v>
      </c>
      <c r="O137" s="227">
        <v>117</v>
      </c>
      <c r="P137" s="228">
        <v>1.0525368837711406E-2</v>
      </c>
      <c r="Q137" s="227">
        <v>92</v>
      </c>
      <c r="R137" s="229">
        <v>5.4696789536266346E-3</v>
      </c>
      <c r="S137" s="116">
        <v>941</v>
      </c>
      <c r="T137" s="117">
        <v>8.9355236919570792E-3</v>
      </c>
      <c r="U137" s="116">
        <v>237</v>
      </c>
      <c r="V137" s="117">
        <v>1.0198373423985541E-2</v>
      </c>
      <c r="W137" s="116">
        <v>317</v>
      </c>
      <c r="X137" s="117">
        <v>8.5926488127507326E-3</v>
      </c>
      <c r="Y137" s="116">
        <v>263</v>
      </c>
      <c r="Z137" s="124">
        <v>4.7948951686417503E-3</v>
      </c>
    </row>
    <row r="138" spans="1:26">
      <c r="A138" s="623"/>
      <c r="B138" s="395" t="s">
        <v>168</v>
      </c>
      <c r="C138" s="116">
        <v>159</v>
      </c>
      <c r="D138" s="117">
        <v>0.4344262295081967</v>
      </c>
      <c r="E138" s="116">
        <v>14</v>
      </c>
      <c r="F138" s="117">
        <v>0.31818181818181818</v>
      </c>
      <c r="G138" s="116">
        <v>37</v>
      </c>
      <c r="H138" s="117">
        <v>0.27407407407407408</v>
      </c>
      <c r="I138" s="116">
        <v>99</v>
      </c>
      <c r="J138" s="119">
        <v>0.34375</v>
      </c>
      <c r="K138" s="227">
        <v>12241</v>
      </c>
      <c r="L138" s="228">
        <v>0.44083117257274568</v>
      </c>
      <c r="M138" s="227">
        <v>3165</v>
      </c>
      <c r="N138" s="228">
        <v>0.39916761256148314</v>
      </c>
      <c r="O138" s="227">
        <v>3810</v>
      </c>
      <c r="P138" s="228">
        <v>0.34274919035624324</v>
      </c>
      <c r="Q138" s="227">
        <v>6619</v>
      </c>
      <c r="R138" s="229">
        <v>0.39351961950059455</v>
      </c>
      <c r="S138" s="116">
        <v>46707</v>
      </c>
      <c r="T138" s="117">
        <v>0.44351913398537657</v>
      </c>
      <c r="U138" s="116">
        <v>9288</v>
      </c>
      <c r="V138" s="117">
        <v>0.39967296355264859</v>
      </c>
      <c r="W138" s="116">
        <v>12164</v>
      </c>
      <c r="X138" s="117">
        <v>0.3297191803100944</v>
      </c>
      <c r="Y138" s="116">
        <v>21221</v>
      </c>
      <c r="Z138" s="124">
        <v>0.38689152233363722</v>
      </c>
    </row>
    <row r="139" spans="1:26">
      <c r="A139" s="636"/>
      <c r="B139" s="398" t="s">
        <v>87</v>
      </c>
      <c r="C139" s="155">
        <v>366</v>
      </c>
      <c r="D139" s="154">
        <v>1</v>
      </c>
      <c r="E139" s="155">
        <v>44</v>
      </c>
      <c r="F139" s="154">
        <v>1</v>
      </c>
      <c r="G139" s="155">
        <v>135</v>
      </c>
      <c r="H139" s="154">
        <v>1</v>
      </c>
      <c r="I139" s="155">
        <v>288</v>
      </c>
      <c r="J139" s="156">
        <v>1</v>
      </c>
      <c r="K139" s="239">
        <v>27768</v>
      </c>
      <c r="L139" s="238">
        <v>1</v>
      </c>
      <c r="M139" s="239">
        <v>7929</v>
      </c>
      <c r="N139" s="238">
        <v>1</v>
      </c>
      <c r="O139" s="239">
        <v>11116</v>
      </c>
      <c r="P139" s="238">
        <v>1</v>
      </c>
      <c r="Q139" s="239">
        <v>16820</v>
      </c>
      <c r="R139" s="309">
        <v>1</v>
      </c>
      <c r="S139" s="155">
        <v>105310</v>
      </c>
      <c r="T139" s="154">
        <v>1</v>
      </c>
      <c r="U139" s="155">
        <v>23239</v>
      </c>
      <c r="V139" s="154">
        <v>1</v>
      </c>
      <c r="W139" s="155">
        <v>36892</v>
      </c>
      <c r="X139" s="154">
        <v>1</v>
      </c>
      <c r="Y139" s="155">
        <v>54850</v>
      </c>
      <c r="Z139" s="157">
        <v>1</v>
      </c>
    </row>
    <row r="140" spans="1:26">
      <c r="A140" s="622" t="s">
        <v>156</v>
      </c>
      <c r="B140" s="402" t="s">
        <v>164</v>
      </c>
      <c r="C140" s="143">
        <v>100</v>
      </c>
      <c r="D140" s="144">
        <v>0.27247956403269757</v>
      </c>
      <c r="E140" s="143">
        <v>16</v>
      </c>
      <c r="F140" s="144">
        <v>0.34782608695652173</v>
      </c>
      <c r="G140" s="143">
        <v>34</v>
      </c>
      <c r="H140" s="144">
        <v>0.25185185185185183</v>
      </c>
      <c r="I140" s="143">
        <v>65</v>
      </c>
      <c r="J140" s="166">
        <v>0.22569444444444448</v>
      </c>
      <c r="K140" s="223">
        <v>7118</v>
      </c>
      <c r="L140" s="224">
        <v>0.25641210374639767</v>
      </c>
      <c r="M140" s="223">
        <v>2272</v>
      </c>
      <c r="N140" s="224">
        <v>0.28686868686868688</v>
      </c>
      <c r="O140" s="223">
        <v>2271</v>
      </c>
      <c r="P140" s="224">
        <v>0.20413483146067418</v>
      </c>
      <c r="Q140" s="223">
        <v>3273</v>
      </c>
      <c r="R140" s="232">
        <v>0.19449726646066082</v>
      </c>
      <c r="S140" s="143">
        <v>27795</v>
      </c>
      <c r="T140" s="144">
        <v>0.26387240708216642</v>
      </c>
      <c r="U140" s="143">
        <v>6719</v>
      </c>
      <c r="V140" s="144">
        <v>0.28908871869890718</v>
      </c>
      <c r="W140" s="143">
        <v>7925</v>
      </c>
      <c r="X140" s="144">
        <v>0.21464749058801225</v>
      </c>
      <c r="Y140" s="143">
        <v>11550</v>
      </c>
      <c r="Z140" s="233">
        <v>0.21070105989018006</v>
      </c>
    </row>
    <row r="141" spans="1:26">
      <c r="A141" s="623"/>
      <c r="B141" s="395" t="s">
        <v>165</v>
      </c>
      <c r="C141" s="269">
        <v>74</v>
      </c>
      <c r="D141" s="270">
        <v>0.20163487738419619</v>
      </c>
      <c r="E141" s="269">
        <v>11</v>
      </c>
      <c r="F141" s="270">
        <v>0.2391304347826087</v>
      </c>
      <c r="G141" s="269">
        <v>42</v>
      </c>
      <c r="H141" s="270">
        <v>0.31111111111111112</v>
      </c>
      <c r="I141" s="269">
        <v>81</v>
      </c>
      <c r="J141" s="314">
        <v>0.28125</v>
      </c>
      <c r="K141" s="400">
        <v>5624</v>
      </c>
      <c r="L141" s="401">
        <v>0.20259365994236311</v>
      </c>
      <c r="M141" s="400">
        <v>1762</v>
      </c>
      <c r="N141" s="401">
        <v>0.22247474747474746</v>
      </c>
      <c r="O141" s="400">
        <v>2662</v>
      </c>
      <c r="P141" s="401">
        <v>0.2392808988764045</v>
      </c>
      <c r="Q141" s="400">
        <v>3593</v>
      </c>
      <c r="R141" s="318">
        <v>0.21351319229855004</v>
      </c>
      <c r="S141" s="269">
        <v>22487</v>
      </c>
      <c r="T141" s="270">
        <v>0.21348079935444059</v>
      </c>
      <c r="U141" s="269">
        <v>5478</v>
      </c>
      <c r="V141" s="270">
        <v>0.23569400223732898</v>
      </c>
      <c r="W141" s="269">
        <v>9428</v>
      </c>
      <c r="X141" s="270">
        <v>0.25535603044337912</v>
      </c>
      <c r="Y141" s="269">
        <v>12363</v>
      </c>
      <c r="Z141" s="320">
        <v>0.2255322254045278</v>
      </c>
    </row>
    <row r="142" spans="1:26">
      <c r="A142" s="623"/>
      <c r="B142" s="395" t="s">
        <v>166</v>
      </c>
      <c r="C142" s="116">
        <v>13</v>
      </c>
      <c r="D142" s="117">
        <v>3.5422343324250684E-2</v>
      </c>
      <c r="E142" s="116">
        <v>1</v>
      </c>
      <c r="F142" s="117">
        <v>2.1739130434782608E-2</v>
      </c>
      <c r="G142" s="116">
        <v>4</v>
      </c>
      <c r="H142" s="117">
        <v>2.9629629629629631E-2</v>
      </c>
      <c r="I142" s="116">
        <v>7</v>
      </c>
      <c r="J142" s="119">
        <v>2.4305555555555559E-2</v>
      </c>
      <c r="K142" s="227">
        <v>860</v>
      </c>
      <c r="L142" s="228">
        <v>3.0979827089337175E-2</v>
      </c>
      <c r="M142" s="227">
        <v>210</v>
      </c>
      <c r="N142" s="228">
        <v>2.6515151515151512E-2</v>
      </c>
      <c r="O142" s="227">
        <v>280</v>
      </c>
      <c r="P142" s="228">
        <v>2.5168539325842697E-2</v>
      </c>
      <c r="Q142" s="227">
        <v>381</v>
      </c>
      <c r="R142" s="229">
        <v>2.2640836700736869E-2</v>
      </c>
      <c r="S142" s="116">
        <v>3121</v>
      </c>
      <c r="T142" s="117">
        <v>2.9629278017752884E-2</v>
      </c>
      <c r="U142" s="116">
        <v>645</v>
      </c>
      <c r="V142" s="117">
        <v>2.7751484381722744E-2</v>
      </c>
      <c r="W142" s="116">
        <v>932</v>
      </c>
      <c r="X142" s="117">
        <v>2.5243086590287369E-2</v>
      </c>
      <c r="Y142" s="116">
        <v>1125</v>
      </c>
      <c r="Z142" s="124">
        <v>2.0522830508783771E-2</v>
      </c>
    </row>
    <row r="143" spans="1:26">
      <c r="A143" s="623"/>
      <c r="B143" s="395" t="s">
        <v>167</v>
      </c>
      <c r="C143" s="106">
        <v>7</v>
      </c>
      <c r="D143" s="107">
        <v>1.9073569482288829E-2</v>
      </c>
      <c r="E143" s="106">
        <v>1</v>
      </c>
      <c r="F143" s="107">
        <v>2.1739130434782608E-2</v>
      </c>
      <c r="G143" s="106">
        <v>1</v>
      </c>
      <c r="H143" s="107">
        <v>7.4074074074074077E-3</v>
      </c>
      <c r="I143" s="106">
        <v>4</v>
      </c>
      <c r="J143" s="147">
        <v>1.3888888888888888E-2</v>
      </c>
      <c r="K143" s="397">
        <v>514</v>
      </c>
      <c r="L143" s="272">
        <v>1.8515850144092218E-2</v>
      </c>
      <c r="M143" s="397">
        <v>119</v>
      </c>
      <c r="N143" s="272">
        <v>1.5025252525252527E-2</v>
      </c>
      <c r="O143" s="397">
        <v>142</v>
      </c>
      <c r="P143" s="272">
        <v>1.2764044943820226E-2</v>
      </c>
      <c r="Q143" s="397">
        <v>148</v>
      </c>
      <c r="R143" s="321">
        <v>8.7948657000237705E-3</v>
      </c>
      <c r="S143" s="106">
        <v>1534</v>
      </c>
      <c r="T143" s="107">
        <v>1.4563060711064698E-2</v>
      </c>
      <c r="U143" s="106">
        <v>360</v>
      </c>
      <c r="V143" s="107">
        <v>1.5489200585147578E-2</v>
      </c>
      <c r="W143" s="106">
        <v>404</v>
      </c>
      <c r="X143" s="107">
        <v>1.0942282170038731E-2</v>
      </c>
      <c r="Y143" s="106">
        <v>411</v>
      </c>
      <c r="Z143" s="152">
        <v>7.497674079209005E-3</v>
      </c>
    </row>
    <row r="144" spans="1:26">
      <c r="A144" s="623"/>
      <c r="B144" s="395" t="s">
        <v>168</v>
      </c>
      <c r="C144" s="116">
        <v>173</v>
      </c>
      <c r="D144" s="117">
        <v>0.47138964577656678</v>
      </c>
      <c r="E144" s="116">
        <v>17</v>
      </c>
      <c r="F144" s="117">
        <v>0.36956521739130432</v>
      </c>
      <c r="G144" s="116">
        <v>54</v>
      </c>
      <c r="H144" s="117">
        <v>0.4</v>
      </c>
      <c r="I144" s="116">
        <v>131</v>
      </c>
      <c r="J144" s="119">
        <v>0.45486111111111105</v>
      </c>
      <c r="K144" s="227">
        <v>13644</v>
      </c>
      <c r="L144" s="228">
        <v>0.49149855907780982</v>
      </c>
      <c r="M144" s="227">
        <v>3557</v>
      </c>
      <c r="N144" s="228">
        <v>0.44911616161616164</v>
      </c>
      <c r="O144" s="227">
        <v>5770</v>
      </c>
      <c r="P144" s="228">
        <v>0.51865168539325845</v>
      </c>
      <c r="Q144" s="227">
        <v>9433</v>
      </c>
      <c r="R144" s="229">
        <v>0.56055383884002852</v>
      </c>
      <c r="S144" s="116">
        <v>50398</v>
      </c>
      <c r="T144" s="117">
        <v>0.47845445483457538</v>
      </c>
      <c r="U144" s="116">
        <v>10040</v>
      </c>
      <c r="V144" s="117">
        <v>0.43197659409689348</v>
      </c>
      <c r="W144" s="116">
        <v>18232</v>
      </c>
      <c r="X144" s="117">
        <v>0.49381111020828256</v>
      </c>
      <c r="Y144" s="116">
        <v>29368</v>
      </c>
      <c r="Z144" s="124">
        <v>0.53574621011729939</v>
      </c>
    </row>
    <row r="145" spans="1:26" ht="16.2" thickBot="1">
      <c r="A145" s="167"/>
      <c r="B145" s="406" t="s">
        <v>87</v>
      </c>
      <c r="C145" s="285">
        <v>367</v>
      </c>
      <c r="D145" s="286">
        <v>1</v>
      </c>
      <c r="E145" s="323">
        <v>46</v>
      </c>
      <c r="F145" s="286">
        <v>1</v>
      </c>
      <c r="G145" s="323">
        <v>135</v>
      </c>
      <c r="H145" s="286">
        <v>1</v>
      </c>
      <c r="I145" s="323">
        <v>288</v>
      </c>
      <c r="J145" s="288">
        <v>1</v>
      </c>
      <c r="K145" s="289">
        <v>27760</v>
      </c>
      <c r="L145" s="290">
        <v>1</v>
      </c>
      <c r="M145" s="289">
        <v>7920</v>
      </c>
      <c r="N145" s="290">
        <v>1</v>
      </c>
      <c r="O145" s="289">
        <v>11125</v>
      </c>
      <c r="P145" s="290">
        <v>1</v>
      </c>
      <c r="Q145" s="289">
        <v>16828</v>
      </c>
      <c r="R145" s="326">
        <v>1</v>
      </c>
      <c r="S145" s="323">
        <v>105335</v>
      </c>
      <c r="T145" s="286">
        <v>1</v>
      </c>
      <c r="U145" s="323">
        <v>23242</v>
      </c>
      <c r="V145" s="286">
        <v>1</v>
      </c>
      <c r="W145" s="323">
        <v>36921</v>
      </c>
      <c r="X145" s="286">
        <v>1</v>
      </c>
      <c r="Y145" s="323">
        <v>54817</v>
      </c>
      <c r="Z145" s="293">
        <v>1</v>
      </c>
    </row>
    <row r="146" spans="1:26">
      <c r="L146" s="201"/>
    </row>
  </sheetData>
  <mergeCells count="64">
    <mergeCell ref="A128:A133"/>
    <mergeCell ref="A134:A139"/>
    <mergeCell ref="A140:A144"/>
    <mergeCell ref="Y83:Z83"/>
    <mergeCell ref="A85:Z85"/>
    <mergeCell ref="A86:A91"/>
    <mergeCell ref="A92:A97"/>
    <mergeCell ref="A98:A103"/>
    <mergeCell ref="A104:A109"/>
    <mergeCell ref="M83:N83"/>
    <mergeCell ref="O83:P83"/>
    <mergeCell ref="Q83:R83"/>
    <mergeCell ref="S83:T83"/>
    <mergeCell ref="U83:V83"/>
    <mergeCell ref="W83:X83"/>
    <mergeCell ref="A110:A115"/>
    <mergeCell ref="A116:A121"/>
    <mergeCell ref="A122:A127"/>
    <mergeCell ref="A81:Z81"/>
    <mergeCell ref="A82:B84"/>
    <mergeCell ref="C82:J82"/>
    <mergeCell ref="K82:R82"/>
    <mergeCell ref="S82:Z82"/>
    <mergeCell ref="C83:D83"/>
    <mergeCell ref="E83:F83"/>
    <mergeCell ref="G83:H83"/>
    <mergeCell ref="I83:J83"/>
    <mergeCell ref="K83:L83"/>
    <mergeCell ref="A79:M79"/>
    <mergeCell ref="A37:A43"/>
    <mergeCell ref="A45:A47"/>
    <mergeCell ref="A48:A50"/>
    <mergeCell ref="A52:A53"/>
    <mergeCell ref="A54:A55"/>
    <mergeCell ref="A57:A59"/>
    <mergeCell ref="A60:A62"/>
    <mergeCell ref="A64:A66"/>
    <mergeCell ref="A67:A69"/>
    <mergeCell ref="A71:A74"/>
    <mergeCell ref="A75:A78"/>
    <mergeCell ref="A30:A36"/>
    <mergeCell ref="A11:E11"/>
    <mergeCell ref="F11:M11"/>
    <mergeCell ref="A12:E12"/>
    <mergeCell ref="F12:M12"/>
    <mergeCell ref="A13:M18"/>
    <mergeCell ref="A20:M20"/>
    <mergeCell ref="A23:B23"/>
    <mergeCell ref="A25:B25"/>
    <mergeCell ref="A26:B26"/>
    <mergeCell ref="A27:B27"/>
    <mergeCell ref="A28:B28"/>
    <mergeCell ref="A10:E10"/>
    <mergeCell ref="F10:M10"/>
    <mergeCell ref="A1:M1"/>
    <mergeCell ref="Y1:Z1"/>
    <mergeCell ref="A3:M3"/>
    <mergeCell ref="A5:M5"/>
    <mergeCell ref="A6:M6"/>
    <mergeCell ref="A7:M7"/>
    <mergeCell ref="A8:E8"/>
    <mergeCell ref="F8:M8"/>
    <mergeCell ref="A9:E9"/>
    <mergeCell ref="F9:M9"/>
  </mergeCells>
  <conditionalFormatting sqref="D86:D145">
    <cfRule type="cellIs" dxfId="15" priority="7" operator="lessThanOrEqual">
      <formula>L86-5%</formula>
    </cfRule>
    <cfRule type="cellIs" dxfId="14" priority="8" operator="greaterThanOrEqual">
      <formula>L86+5%</formula>
    </cfRule>
  </conditionalFormatting>
  <conditionalFormatting sqref="F86:F145">
    <cfRule type="cellIs" dxfId="13" priority="5" operator="lessThanOrEqual">
      <formula>N86-5%</formula>
    </cfRule>
    <cfRule type="cellIs" dxfId="12" priority="6" operator="greaterThanOrEqual">
      <formula>N86+5%</formula>
    </cfRule>
  </conditionalFormatting>
  <conditionalFormatting sqref="H86:H145">
    <cfRule type="cellIs" dxfId="11" priority="3" operator="lessThanOrEqual">
      <formula>P86-5%</formula>
    </cfRule>
    <cfRule type="cellIs" dxfId="10" priority="4" operator="greaterThanOrEqual">
      <formula>P86+5%</formula>
    </cfRule>
  </conditionalFormatting>
  <conditionalFormatting sqref="J86:J145">
    <cfRule type="cellIs" dxfId="9" priority="1" operator="lessThanOrEqual">
      <formula>R86-5%</formula>
    </cfRule>
    <cfRule type="cellIs" dxfId="8" priority="2" operator="greaterThanOrEqual">
      <formula>R86+5%</formula>
    </cfRule>
  </conditionalFormatting>
  <pageMargins left="0.7" right="0.7" top="0.75" bottom="0.75" header="0.3" footer="0.3"/>
  <pageSetup paperSize="3" scale="34" orientation="portrait" r:id="rId1"/>
  <headerFooter>
    <oddFooter>&amp;L&amp;"Calibri,Regular"&amp;K000000© 2022 Higher Education Data Sharing Consortium</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A075E9-27FB-494D-B49E-E9EC47D9494E}">
  <sheetPr>
    <pageSetUpPr fitToPage="1"/>
  </sheetPr>
  <dimension ref="A1:AA151"/>
  <sheetViews>
    <sheetView showGridLines="0" workbookViewId="0">
      <selection sqref="A1:N1"/>
    </sheetView>
  </sheetViews>
  <sheetFormatPr defaultColWidth="11" defaultRowHeight="15.6"/>
  <cols>
    <col min="1" max="1" width="20.8984375" style="2" customWidth="1"/>
    <col min="2" max="2" width="25.8984375" style="2" customWidth="1"/>
    <col min="3" max="10" width="12.3984375" style="2" customWidth="1"/>
    <col min="11" max="11" width="12.59765625" style="2" customWidth="1"/>
    <col min="12" max="14" width="12.3984375" style="2" customWidth="1"/>
    <col min="15" max="26" width="10.8984375" style="2" customWidth="1"/>
  </cols>
  <sheetData>
    <row r="1" spans="1:27" s="2" customFormat="1" ht="80.099999999999994" customHeight="1">
      <c r="A1" s="563" t="s">
        <v>0</v>
      </c>
      <c r="B1" s="563"/>
      <c r="C1" s="563"/>
      <c r="D1" s="563"/>
      <c r="E1" s="563"/>
      <c r="F1" s="563"/>
      <c r="G1" s="563"/>
      <c r="H1" s="563"/>
      <c r="I1" s="563"/>
      <c r="J1" s="563"/>
      <c r="K1" s="563"/>
      <c r="L1" s="563"/>
      <c r="M1" s="563"/>
      <c r="N1" s="563"/>
      <c r="O1" s="328"/>
      <c r="P1" s="328"/>
      <c r="Q1" s="328"/>
      <c r="R1" s="328"/>
      <c r="S1" s="328"/>
      <c r="T1" s="328"/>
      <c r="U1" s="328"/>
      <c r="V1" s="328"/>
      <c r="W1" s="328"/>
      <c r="X1" s="328"/>
      <c r="Y1" s="328"/>
      <c r="Z1" s="710"/>
      <c r="AA1" s="710"/>
    </row>
    <row r="2" spans="1:27" s="2" customFormat="1" ht="15.9" customHeight="1">
      <c r="A2" s="1"/>
      <c r="B2" s="1"/>
      <c r="C2" s="1"/>
      <c r="D2" s="1"/>
      <c r="E2" s="1"/>
      <c r="F2" s="1"/>
      <c r="G2" s="1"/>
      <c r="H2" s="1"/>
      <c r="I2" s="1"/>
      <c r="J2" s="1"/>
      <c r="K2" s="1"/>
      <c r="L2" s="1"/>
      <c r="M2" s="1"/>
      <c r="N2" s="1"/>
      <c r="O2" s="328"/>
      <c r="P2" s="328"/>
      <c r="Q2" s="328"/>
      <c r="R2" s="328"/>
      <c r="S2" s="328"/>
      <c r="T2" s="328"/>
      <c r="U2" s="328"/>
      <c r="V2" s="328"/>
      <c r="W2" s="328"/>
      <c r="X2" s="328"/>
      <c r="Y2" s="328"/>
      <c r="Z2" s="329"/>
      <c r="AA2" s="329"/>
    </row>
    <row r="3" spans="1:27" s="2" customFormat="1" ht="18">
      <c r="A3" s="726" t="s">
        <v>240</v>
      </c>
      <c r="B3" s="726"/>
      <c r="C3" s="726"/>
      <c r="D3" s="726"/>
      <c r="E3" s="726"/>
      <c r="F3" s="726"/>
      <c r="G3" s="726"/>
      <c r="H3" s="726"/>
      <c r="I3" s="726"/>
      <c r="J3" s="726"/>
      <c r="K3" s="726"/>
      <c r="L3" s="726"/>
      <c r="M3" s="726"/>
      <c r="N3" s="726"/>
    </row>
    <row r="4" spans="1:27" ht="15.9" customHeight="1">
      <c r="A4" s="331"/>
      <c r="B4" s="331"/>
      <c r="C4" s="331"/>
      <c r="D4" s="331"/>
      <c r="E4" s="331"/>
      <c r="F4" s="331"/>
      <c r="G4" s="331"/>
      <c r="H4" s="331"/>
      <c r="I4" s="331"/>
      <c r="J4" s="331"/>
      <c r="K4" s="331"/>
      <c r="L4" s="331"/>
      <c r="M4" s="331"/>
      <c r="O4"/>
      <c r="P4"/>
      <c r="Q4"/>
      <c r="R4"/>
      <c r="S4"/>
      <c r="T4"/>
      <c r="U4"/>
      <c r="V4"/>
      <c r="W4"/>
      <c r="X4"/>
      <c r="Y4"/>
      <c r="Z4"/>
    </row>
    <row r="5" spans="1:27" ht="24.9" customHeight="1">
      <c r="A5" s="579" t="s">
        <v>241</v>
      </c>
      <c r="B5" s="579"/>
      <c r="C5" s="579"/>
      <c r="D5" s="579"/>
      <c r="E5" s="579"/>
      <c r="F5" s="579"/>
      <c r="G5" s="579"/>
      <c r="H5" s="579"/>
      <c r="I5" s="579"/>
      <c r="J5" s="579"/>
      <c r="K5" s="579"/>
      <c r="L5" s="579"/>
      <c r="M5" s="579"/>
      <c r="N5" s="579"/>
      <c r="O5"/>
      <c r="P5"/>
      <c r="Q5"/>
      <c r="R5"/>
      <c r="S5"/>
      <c r="T5"/>
      <c r="U5"/>
      <c r="V5"/>
      <c r="W5"/>
      <c r="X5"/>
      <c r="Y5"/>
      <c r="Z5"/>
    </row>
    <row r="6" spans="1:27" ht="15.9" customHeight="1">
      <c r="A6" s="713" t="s">
        <v>242</v>
      </c>
      <c r="B6" s="713"/>
      <c r="C6" s="713"/>
      <c r="D6" s="713"/>
      <c r="E6" s="713"/>
      <c r="F6" s="713"/>
      <c r="G6" s="713"/>
      <c r="H6" s="713"/>
      <c r="I6" s="713"/>
      <c r="J6" s="713"/>
      <c r="K6" s="713"/>
      <c r="L6" s="713"/>
      <c r="M6" s="713"/>
      <c r="N6" s="713"/>
      <c r="O6"/>
      <c r="P6"/>
      <c r="Q6"/>
      <c r="R6"/>
      <c r="S6"/>
      <c r="T6"/>
      <c r="U6"/>
      <c r="V6"/>
      <c r="W6"/>
      <c r="X6"/>
      <c r="Y6"/>
      <c r="Z6"/>
    </row>
    <row r="7" spans="1:27" ht="15.9" customHeight="1">
      <c r="A7" s="727" t="s">
        <v>243</v>
      </c>
      <c r="B7" s="727"/>
      <c r="C7" s="727"/>
      <c r="D7" s="727"/>
      <c r="E7" s="727"/>
      <c r="F7" s="727"/>
      <c r="G7" s="727"/>
      <c r="H7" s="727"/>
      <c r="I7" s="727"/>
      <c r="J7" s="727"/>
      <c r="K7" s="727"/>
      <c r="L7" s="727"/>
      <c r="M7" s="727"/>
      <c r="N7" s="727"/>
      <c r="O7"/>
      <c r="P7"/>
      <c r="Q7"/>
      <c r="R7"/>
      <c r="S7"/>
      <c r="T7"/>
      <c r="U7"/>
      <c r="V7"/>
      <c r="W7"/>
      <c r="X7"/>
      <c r="Y7"/>
      <c r="Z7"/>
    </row>
    <row r="8" spans="1:27" ht="15.9" customHeight="1">
      <c r="A8" s="708" t="s">
        <v>244</v>
      </c>
      <c r="B8" s="708"/>
      <c r="C8" s="708"/>
      <c r="D8" s="708"/>
      <c r="E8" s="708"/>
      <c r="F8" s="708"/>
      <c r="G8" s="709" t="s">
        <v>245</v>
      </c>
      <c r="H8" s="709"/>
      <c r="I8" s="709"/>
      <c r="J8" s="709"/>
      <c r="K8" s="709"/>
      <c r="L8" s="709"/>
      <c r="M8" s="709"/>
      <c r="N8" s="709"/>
      <c r="O8"/>
      <c r="P8"/>
      <c r="Q8"/>
      <c r="R8"/>
      <c r="S8"/>
      <c r="T8"/>
      <c r="U8"/>
      <c r="V8"/>
      <c r="W8"/>
      <c r="X8"/>
      <c r="Y8"/>
      <c r="Z8"/>
    </row>
    <row r="9" spans="1:27" ht="15.9" customHeight="1">
      <c r="A9" s="708" t="s">
        <v>246</v>
      </c>
      <c r="B9" s="708"/>
      <c r="C9" s="708"/>
      <c r="D9" s="708"/>
      <c r="E9" s="708"/>
      <c r="F9" s="708"/>
      <c r="G9" s="709" t="s">
        <v>247</v>
      </c>
      <c r="H9" s="709"/>
      <c r="I9" s="709"/>
      <c r="J9" s="709"/>
      <c r="K9" s="709"/>
      <c r="L9" s="709"/>
      <c r="M9" s="709"/>
      <c r="N9" s="709"/>
      <c r="O9"/>
      <c r="P9"/>
      <c r="Q9"/>
      <c r="R9"/>
      <c r="S9"/>
      <c r="T9"/>
      <c r="U9"/>
      <c r="V9"/>
      <c r="W9"/>
      <c r="X9"/>
      <c r="Y9"/>
      <c r="Z9"/>
    </row>
    <row r="10" spans="1:27" ht="15.9" customHeight="1">
      <c r="A10" s="708" t="s">
        <v>248</v>
      </c>
      <c r="B10" s="708"/>
      <c r="C10" s="708"/>
      <c r="D10" s="708"/>
      <c r="E10" s="708"/>
      <c r="F10" s="708"/>
      <c r="G10" s="709" t="s">
        <v>249</v>
      </c>
      <c r="H10" s="709"/>
      <c r="I10" s="709"/>
      <c r="J10" s="709"/>
      <c r="K10" s="709"/>
      <c r="L10" s="709"/>
      <c r="M10" s="709"/>
      <c r="N10" s="709"/>
      <c r="O10"/>
      <c r="P10"/>
      <c r="Q10"/>
      <c r="R10"/>
      <c r="S10"/>
      <c r="T10"/>
      <c r="U10"/>
      <c r="V10"/>
      <c r="W10"/>
      <c r="X10"/>
      <c r="Y10"/>
      <c r="Z10"/>
    </row>
    <row r="11" spans="1:27" ht="15.9" customHeight="1">
      <c r="A11" s="708" t="s">
        <v>250</v>
      </c>
      <c r="B11" s="708"/>
      <c r="C11" s="708"/>
      <c r="D11" s="708"/>
      <c r="E11" s="708"/>
      <c r="F11" s="708"/>
      <c r="G11" s="709" t="s">
        <v>251</v>
      </c>
      <c r="H11" s="709"/>
      <c r="I11" s="709"/>
      <c r="J11" s="709"/>
      <c r="K11" s="709"/>
      <c r="L11" s="709"/>
      <c r="M11" s="709"/>
      <c r="N11" s="709"/>
      <c r="O11"/>
      <c r="P11"/>
      <c r="Q11"/>
      <c r="R11"/>
      <c r="S11"/>
      <c r="T11"/>
      <c r="U11"/>
      <c r="V11"/>
      <c r="W11"/>
      <c r="X11"/>
      <c r="Y11"/>
      <c r="Z11"/>
    </row>
    <row r="12" spans="1:27" ht="15.9" customHeight="1">
      <c r="A12" s="708" t="s">
        <v>128</v>
      </c>
      <c r="B12" s="708"/>
      <c r="C12" s="708"/>
      <c r="D12" s="708"/>
      <c r="E12" s="708"/>
      <c r="F12" s="708"/>
      <c r="G12" s="709" t="s">
        <v>252</v>
      </c>
      <c r="H12" s="709"/>
      <c r="I12" s="709"/>
      <c r="J12" s="709"/>
      <c r="K12" s="709"/>
      <c r="L12" s="709"/>
      <c r="M12" s="709"/>
      <c r="N12" s="709"/>
      <c r="O12"/>
      <c r="P12"/>
      <c r="Q12"/>
      <c r="R12"/>
      <c r="S12"/>
      <c r="T12"/>
      <c r="U12"/>
      <c r="V12"/>
      <c r="W12"/>
      <c r="X12"/>
      <c r="Y12"/>
      <c r="Z12"/>
    </row>
    <row r="13" spans="1:27" ht="24.9" customHeight="1">
      <c r="A13" s="708" t="s">
        <v>253</v>
      </c>
      <c r="B13" s="708"/>
      <c r="C13" s="708"/>
      <c r="D13" s="708"/>
      <c r="E13" s="708"/>
      <c r="F13" s="708"/>
      <c r="G13" s="460"/>
      <c r="H13" s="460"/>
      <c r="I13" s="460"/>
      <c r="J13" s="460"/>
      <c r="O13"/>
      <c r="P13"/>
      <c r="Q13"/>
      <c r="R13"/>
      <c r="S13"/>
      <c r="T13"/>
      <c r="U13"/>
      <c r="V13"/>
      <c r="W13"/>
      <c r="X13"/>
      <c r="Y13"/>
      <c r="Z13"/>
    </row>
    <row r="14" spans="1:27" ht="15.9" customHeight="1">
      <c r="A14" s="580" t="s">
        <v>254</v>
      </c>
      <c r="B14" s="580"/>
      <c r="C14" s="580"/>
      <c r="D14" s="580"/>
      <c r="E14" s="580"/>
      <c r="F14" s="580"/>
      <c r="G14" s="580"/>
      <c r="H14" s="580"/>
      <c r="I14" s="580"/>
      <c r="J14" s="580"/>
      <c r="K14" s="580"/>
      <c r="L14" s="580"/>
      <c r="M14" s="580"/>
      <c r="N14" s="580"/>
      <c r="O14"/>
      <c r="P14"/>
      <c r="Q14"/>
      <c r="R14"/>
      <c r="S14"/>
      <c r="T14"/>
      <c r="U14"/>
      <c r="V14"/>
      <c r="W14"/>
      <c r="X14"/>
      <c r="Y14"/>
      <c r="Z14"/>
    </row>
    <row r="15" spans="1:27" ht="15.9" customHeight="1">
      <c r="A15" s="580"/>
      <c r="B15" s="580"/>
      <c r="C15" s="580"/>
      <c r="D15" s="580"/>
      <c r="E15" s="580"/>
      <c r="F15" s="580"/>
      <c r="G15" s="580"/>
      <c r="H15" s="580"/>
      <c r="I15" s="580"/>
      <c r="J15" s="580"/>
      <c r="K15" s="580"/>
      <c r="L15" s="580"/>
      <c r="M15" s="580"/>
      <c r="N15" s="580"/>
      <c r="O15"/>
      <c r="P15"/>
      <c r="Q15"/>
      <c r="R15"/>
      <c r="S15"/>
      <c r="T15"/>
      <c r="U15"/>
      <c r="V15"/>
      <c r="W15"/>
      <c r="X15"/>
      <c r="Y15"/>
      <c r="Z15"/>
    </row>
    <row r="16" spans="1:27" ht="15.9" customHeight="1">
      <c r="A16" s="580"/>
      <c r="B16" s="580"/>
      <c r="C16" s="580"/>
      <c r="D16" s="580"/>
      <c r="E16" s="580"/>
      <c r="F16" s="580"/>
      <c r="G16" s="580"/>
      <c r="H16" s="580"/>
      <c r="I16" s="580"/>
      <c r="J16" s="580"/>
      <c r="K16" s="580"/>
      <c r="L16" s="580"/>
      <c r="M16" s="580"/>
      <c r="N16" s="580"/>
      <c r="O16"/>
      <c r="P16"/>
      <c r="Q16"/>
      <c r="R16"/>
      <c r="S16"/>
      <c r="T16"/>
      <c r="U16"/>
      <c r="V16"/>
      <c r="W16"/>
      <c r="X16"/>
      <c r="Y16"/>
      <c r="Z16"/>
    </row>
    <row r="17" spans="1:25" customFormat="1" ht="15.9" customHeight="1">
      <c r="A17" s="580"/>
      <c r="B17" s="580"/>
      <c r="C17" s="580"/>
      <c r="D17" s="580"/>
      <c r="E17" s="580"/>
      <c r="F17" s="580"/>
      <c r="G17" s="580"/>
      <c r="H17" s="580"/>
      <c r="I17" s="580"/>
      <c r="J17" s="580"/>
      <c r="K17" s="580"/>
      <c r="L17" s="580"/>
      <c r="M17" s="580"/>
      <c r="N17" s="580"/>
    </row>
    <row r="18" spans="1:25" customFormat="1" ht="15.9" customHeight="1">
      <c r="A18" s="580"/>
      <c r="B18" s="580"/>
      <c r="C18" s="580"/>
      <c r="D18" s="580"/>
      <c r="E18" s="580"/>
      <c r="F18" s="580"/>
      <c r="G18" s="580"/>
      <c r="H18" s="580"/>
      <c r="I18" s="580"/>
      <c r="J18" s="580"/>
      <c r="K18" s="580"/>
      <c r="L18" s="580"/>
      <c r="M18" s="580"/>
      <c r="N18" s="580"/>
    </row>
    <row r="19" spans="1:25" customFormat="1" ht="15.9" customHeight="1" thickBot="1">
      <c r="A19" s="330"/>
      <c r="B19" s="330"/>
      <c r="C19" s="330"/>
      <c r="D19" s="330"/>
      <c r="E19" s="330"/>
      <c r="F19" s="330"/>
      <c r="G19" s="330"/>
      <c r="H19" s="330"/>
      <c r="I19" s="330"/>
      <c r="J19" s="2"/>
      <c r="K19" s="2"/>
      <c r="L19" s="2"/>
      <c r="M19" s="2"/>
      <c r="N19" s="2"/>
    </row>
    <row r="20" spans="1:25" customFormat="1" ht="27.9" customHeight="1" thickBot="1">
      <c r="A20" s="716" t="s">
        <v>255</v>
      </c>
      <c r="B20" s="717"/>
      <c r="C20" s="717"/>
      <c r="D20" s="717"/>
      <c r="E20" s="717"/>
      <c r="F20" s="717"/>
      <c r="G20" s="717"/>
      <c r="H20" s="717"/>
      <c r="I20" s="717"/>
      <c r="J20" s="717"/>
      <c r="K20" s="717"/>
      <c r="L20" s="717"/>
      <c r="M20" s="717"/>
      <c r="N20" s="718"/>
    </row>
    <row r="21" spans="1:25" customFormat="1" ht="129.9" customHeight="1">
      <c r="A21" s="332"/>
      <c r="B21" s="333"/>
      <c r="C21" s="461" t="s">
        <v>159</v>
      </c>
      <c r="D21" s="335" t="s">
        <v>244</v>
      </c>
      <c r="E21" s="335" t="s">
        <v>246</v>
      </c>
      <c r="F21" s="335" t="s">
        <v>248</v>
      </c>
      <c r="G21" s="335" t="s">
        <v>250</v>
      </c>
      <c r="H21" s="335" t="s">
        <v>128</v>
      </c>
      <c r="I21" s="335" t="s">
        <v>253</v>
      </c>
      <c r="J21" s="335" t="s">
        <v>245</v>
      </c>
      <c r="K21" s="335" t="s">
        <v>247</v>
      </c>
      <c r="L21" s="335" t="s">
        <v>249</v>
      </c>
      <c r="M21" s="335" t="s">
        <v>251</v>
      </c>
      <c r="N21" s="336" t="s">
        <v>252</v>
      </c>
      <c r="P21" s="576"/>
      <c r="Q21" s="576"/>
      <c r="R21" s="576"/>
      <c r="S21" s="576"/>
      <c r="T21" s="576"/>
      <c r="U21" s="576"/>
      <c r="V21" s="576"/>
      <c r="W21" s="576"/>
      <c r="X21" s="576"/>
      <c r="Y21" s="576"/>
    </row>
    <row r="22" spans="1:25" s="204" customFormat="1" ht="20.100000000000001" customHeight="1">
      <c r="A22" s="55" t="s">
        <v>40</v>
      </c>
      <c r="B22" s="56"/>
      <c r="C22" s="56"/>
      <c r="D22" s="56"/>
      <c r="E22" s="56"/>
      <c r="F22" s="56"/>
      <c r="G22" s="56"/>
      <c r="H22" s="56"/>
      <c r="I22" s="56"/>
      <c r="J22" s="56"/>
      <c r="K22" s="56"/>
      <c r="L22" s="56"/>
      <c r="M22" s="56"/>
      <c r="N22" s="337"/>
    </row>
    <row r="23" spans="1:25" customFormat="1">
      <c r="A23" s="597" t="s">
        <v>160</v>
      </c>
      <c r="B23" s="598"/>
      <c r="C23" s="338">
        <v>904</v>
      </c>
      <c r="D23" s="339">
        <v>0.89444444444444404</v>
      </c>
      <c r="E23" s="339">
        <v>0.81090100111234664</v>
      </c>
      <c r="F23" s="339">
        <v>0.74250832408435063</v>
      </c>
      <c r="G23" s="339">
        <v>0.9264214046822743</v>
      </c>
      <c r="H23" s="339">
        <v>0.56492785793562716</v>
      </c>
      <c r="I23" s="339">
        <v>0.7760532150776055</v>
      </c>
      <c r="J23" s="339">
        <v>0.54928017718715472</v>
      </c>
      <c r="K23" s="339">
        <v>0.17594654788418698</v>
      </c>
      <c r="L23" s="339">
        <v>0.58398220244716303</v>
      </c>
      <c r="M23" s="339">
        <v>0.75804661487236402</v>
      </c>
      <c r="N23" s="340">
        <v>0.86777777777777776</v>
      </c>
    </row>
    <row r="24" spans="1:25" s="204" customFormat="1" ht="20.100000000000001" customHeight="1">
      <c r="A24" s="55" t="s">
        <v>42</v>
      </c>
      <c r="B24" s="56"/>
      <c r="C24" s="56"/>
      <c r="D24" s="56"/>
      <c r="E24" s="56"/>
      <c r="F24" s="56"/>
      <c r="G24" s="56"/>
      <c r="H24" s="56"/>
      <c r="I24" s="56"/>
      <c r="J24" s="56"/>
      <c r="K24" s="56"/>
      <c r="L24" s="56"/>
      <c r="M24" s="56"/>
      <c r="N24" s="337"/>
    </row>
    <row r="25" spans="1:25" customFormat="1">
      <c r="A25" s="599" t="s">
        <v>43</v>
      </c>
      <c r="B25" s="600"/>
      <c r="C25" s="338">
        <v>371</v>
      </c>
      <c r="D25" s="339">
        <v>0.88888888888888873</v>
      </c>
      <c r="E25" s="339">
        <v>0.73913043478260876</v>
      </c>
      <c r="F25" s="339">
        <v>0.73315363881401596</v>
      </c>
      <c r="G25" s="339">
        <v>0.89918256130790208</v>
      </c>
      <c r="H25" s="339">
        <v>0.5108108108108107</v>
      </c>
      <c r="I25" s="339">
        <v>0.748648648648649</v>
      </c>
      <c r="J25" s="339">
        <v>0.49189189189189175</v>
      </c>
      <c r="K25" s="339">
        <v>0.14594594594594587</v>
      </c>
      <c r="L25" s="339">
        <v>0.50408719346049025</v>
      </c>
      <c r="M25" s="339">
        <v>0.68563685636856309</v>
      </c>
      <c r="N25" s="340">
        <v>0.75675675675675691</v>
      </c>
    </row>
    <row r="26" spans="1:25" customFormat="1">
      <c r="A26" s="601" t="s">
        <v>44</v>
      </c>
      <c r="B26" s="602"/>
      <c r="C26" s="342">
        <v>47</v>
      </c>
      <c r="D26" s="344">
        <v>0.89361702127659592</v>
      </c>
      <c r="E26" s="344">
        <v>0.8723404255319146</v>
      </c>
      <c r="F26" s="344">
        <v>0.78723404255319118</v>
      </c>
      <c r="G26" s="344">
        <v>0.89361702127659559</v>
      </c>
      <c r="H26" s="344">
        <v>0.46808510638297873</v>
      </c>
      <c r="I26" s="344">
        <v>0.76595744680851052</v>
      </c>
      <c r="J26" s="344">
        <v>0.55319148936170215</v>
      </c>
      <c r="K26" s="344">
        <v>0.14893617021276601</v>
      </c>
      <c r="L26" s="344">
        <v>0.59574468085106402</v>
      </c>
      <c r="M26" s="344">
        <v>0.68085106382978744</v>
      </c>
      <c r="N26" s="345">
        <v>0.91489361702127658</v>
      </c>
    </row>
    <row r="27" spans="1:25" customFormat="1">
      <c r="A27" s="601" t="s">
        <v>45</v>
      </c>
      <c r="B27" s="602"/>
      <c r="C27" s="342">
        <v>138</v>
      </c>
      <c r="D27" s="344">
        <v>0.95620437956204385</v>
      </c>
      <c r="E27" s="344">
        <v>0.9130434782608694</v>
      </c>
      <c r="F27" s="344">
        <v>0.80291970802919699</v>
      </c>
      <c r="G27" s="344">
        <v>0.97810218978102159</v>
      </c>
      <c r="H27" s="344">
        <v>0.75912408759124095</v>
      </c>
      <c r="I27" s="344">
        <v>0.86861313868613144</v>
      </c>
      <c r="J27" s="344">
        <v>0.72463768115942018</v>
      </c>
      <c r="K27" s="344">
        <v>0.25925925925925919</v>
      </c>
      <c r="L27" s="344">
        <v>0.77536231884057949</v>
      </c>
      <c r="M27" s="344">
        <v>0.82608695652173936</v>
      </c>
      <c r="N27" s="345">
        <v>0.97826086956521741</v>
      </c>
    </row>
    <row r="28" spans="1:25" customFormat="1">
      <c r="A28" s="603" t="s">
        <v>46</v>
      </c>
      <c r="B28" s="604"/>
      <c r="C28" s="365">
        <v>291</v>
      </c>
      <c r="D28" s="356">
        <v>0.88275862068965461</v>
      </c>
      <c r="E28" s="356">
        <v>0.85467128027681649</v>
      </c>
      <c r="F28" s="356">
        <v>0.73448275862068946</v>
      </c>
      <c r="G28" s="356">
        <v>0.94137931034482758</v>
      </c>
      <c r="H28" s="356">
        <v>0.5655172413793107</v>
      </c>
      <c r="I28" s="356">
        <v>0.78350515463917492</v>
      </c>
      <c r="J28" s="356">
        <v>0.54639175257731909</v>
      </c>
      <c r="K28" s="356">
        <v>0.18965517241379304</v>
      </c>
      <c r="L28" s="356">
        <v>0.60344827586206873</v>
      </c>
      <c r="M28" s="356">
        <v>0.8482758620689651</v>
      </c>
      <c r="N28" s="357">
        <v>0.95517241379310369</v>
      </c>
    </row>
    <row r="29" spans="1:25" s="204" customFormat="1" ht="20.100000000000001" customHeight="1">
      <c r="A29" s="55" t="s">
        <v>111</v>
      </c>
      <c r="B29" s="56"/>
      <c r="C29" s="56"/>
      <c r="D29" s="56"/>
      <c r="E29" s="56"/>
      <c r="F29" s="56"/>
      <c r="G29" s="56"/>
      <c r="H29" s="56"/>
      <c r="I29" s="56"/>
      <c r="J29" s="56"/>
      <c r="K29" s="56"/>
      <c r="L29" s="56"/>
      <c r="M29" s="56"/>
      <c r="N29" s="337"/>
    </row>
    <row r="30" spans="1:25" customFormat="1">
      <c r="A30" s="670" t="s">
        <v>48</v>
      </c>
      <c r="B30" s="67" t="s">
        <v>49</v>
      </c>
      <c r="C30" s="368">
        <v>246</v>
      </c>
      <c r="D30" s="343">
        <v>0.9262295081967219</v>
      </c>
      <c r="E30" s="356">
        <v>0.79674796747967469</v>
      </c>
      <c r="F30" s="356">
        <v>0.78861788617886153</v>
      </c>
      <c r="G30" s="356">
        <v>0.93061224489795935</v>
      </c>
      <c r="H30" s="356">
        <v>0.4878048780487812</v>
      </c>
      <c r="I30" s="356">
        <v>0.78455284552845517</v>
      </c>
      <c r="J30" s="356">
        <v>0.54693877551020409</v>
      </c>
      <c r="K30" s="356">
        <v>9.3877551020408151E-2</v>
      </c>
      <c r="L30" s="356">
        <v>0.51639344262295106</v>
      </c>
      <c r="M30" s="356">
        <v>0.71138211382113814</v>
      </c>
      <c r="N30" s="357">
        <v>0.80487804878048719</v>
      </c>
    </row>
    <row r="31" spans="1:25" customFormat="1">
      <c r="A31" s="671"/>
      <c r="B31" s="73" t="s">
        <v>50</v>
      </c>
      <c r="C31" s="370">
        <v>62</v>
      </c>
      <c r="D31" s="343">
        <v>0.91935483870967749</v>
      </c>
      <c r="E31" s="356">
        <v>0.79032258064516137</v>
      </c>
      <c r="F31" s="356">
        <v>0.80645161290322576</v>
      </c>
      <c r="G31" s="356">
        <v>0.90322580645161266</v>
      </c>
      <c r="H31" s="356">
        <v>0.46774193548387083</v>
      </c>
      <c r="I31" s="356">
        <v>0.79032258064516137</v>
      </c>
      <c r="J31" s="356">
        <v>0.51612903225806428</v>
      </c>
      <c r="K31" s="356">
        <v>0.20967741935483872</v>
      </c>
      <c r="L31" s="356">
        <v>0.51612903225806439</v>
      </c>
      <c r="M31" s="356">
        <v>0.69354838709677391</v>
      </c>
      <c r="N31" s="357">
        <v>0.77419354838709686</v>
      </c>
    </row>
    <row r="32" spans="1:25" customFormat="1" ht="15.9" customHeight="1">
      <c r="A32" s="671"/>
      <c r="B32" s="73" t="s">
        <v>51</v>
      </c>
      <c r="C32" s="370">
        <v>15</v>
      </c>
      <c r="D32" s="349">
        <v>0.79999999999999993</v>
      </c>
      <c r="E32" s="356">
        <v>0.66666666666666663</v>
      </c>
      <c r="F32" s="356">
        <v>0.53333333333333333</v>
      </c>
      <c r="G32" s="356">
        <v>0.86666666666666659</v>
      </c>
      <c r="H32" s="356">
        <v>0.6</v>
      </c>
      <c r="I32" s="356">
        <v>0.64285714285714279</v>
      </c>
      <c r="J32" s="356">
        <v>0.4</v>
      </c>
      <c r="K32" s="356">
        <v>0.13333333333333336</v>
      </c>
      <c r="L32" s="356">
        <v>0.5</v>
      </c>
      <c r="M32" s="356">
        <v>0.79999999999999993</v>
      </c>
      <c r="N32" s="357">
        <v>0.66666666666666663</v>
      </c>
    </row>
    <row r="33" spans="1:14" customFormat="1">
      <c r="A33" s="671"/>
      <c r="B33" s="73" t="s">
        <v>52</v>
      </c>
      <c r="C33" s="370">
        <v>58</v>
      </c>
      <c r="D33" s="349">
        <v>0.77586206896551724</v>
      </c>
      <c r="E33" s="356">
        <v>0.63157894736842091</v>
      </c>
      <c r="F33" s="356">
        <v>0.55172413793103448</v>
      </c>
      <c r="G33" s="356">
        <v>0.80701754385964897</v>
      </c>
      <c r="H33" s="356">
        <v>0.5862068965517242</v>
      </c>
      <c r="I33" s="356">
        <v>0.65517241379310365</v>
      </c>
      <c r="J33" s="356">
        <v>0.39655172413793105</v>
      </c>
      <c r="K33" s="356">
        <v>0.25862068965517243</v>
      </c>
      <c r="L33" s="356">
        <v>0.51724137931034475</v>
      </c>
      <c r="M33" s="356">
        <v>0.54385964912280704</v>
      </c>
      <c r="N33" s="357">
        <v>0.7413793103448274</v>
      </c>
    </row>
    <row r="34" spans="1:14" customFormat="1">
      <c r="A34" s="671"/>
      <c r="B34" s="73" t="s">
        <v>53</v>
      </c>
      <c r="C34" s="370">
        <v>10</v>
      </c>
      <c r="D34" s="349">
        <v>0.79999999999999993</v>
      </c>
      <c r="E34" s="356">
        <v>0.55555555555555558</v>
      </c>
      <c r="F34" s="356">
        <v>0.6</v>
      </c>
      <c r="G34" s="356">
        <v>0.66666666666666663</v>
      </c>
      <c r="H34" s="356">
        <v>0.44444444444444442</v>
      </c>
      <c r="I34" s="356">
        <v>0.7</v>
      </c>
      <c r="J34" s="356">
        <v>0.3</v>
      </c>
      <c r="K34" s="356">
        <v>0.20000000000000004</v>
      </c>
      <c r="L34" s="356">
        <v>0.7</v>
      </c>
      <c r="M34" s="356">
        <v>0.44444444444444442</v>
      </c>
      <c r="N34" s="357">
        <v>0.66666666666666663</v>
      </c>
    </row>
    <row r="35" spans="1:14" customFormat="1">
      <c r="A35" s="671"/>
      <c r="B35" s="73" t="s">
        <v>54</v>
      </c>
      <c r="C35" s="370">
        <v>11</v>
      </c>
      <c r="D35" s="349">
        <v>0.81818181818181812</v>
      </c>
      <c r="E35" s="356">
        <v>0.63636363636363635</v>
      </c>
      <c r="F35" s="356">
        <v>0.72727272727272718</v>
      </c>
      <c r="G35" s="356">
        <v>0.90909090909090906</v>
      </c>
      <c r="H35" s="356">
        <v>0.45454545454545453</v>
      </c>
      <c r="I35" s="356">
        <v>0.63636363636363635</v>
      </c>
      <c r="J35" s="356">
        <v>0.27272727272727271</v>
      </c>
      <c r="K35" s="356">
        <v>9.0909090909090925E-2</v>
      </c>
      <c r="L35" s="356">
        <v>0.36363636363636359</v>
      </c>
      <c r="M35" s="356">
        <v>0.72727272727272718</v>
      </c>
      <c r="N35" s="357">
        <v>0.54545454545454541</v>
      </c>
    </row>
    <row r="36" spans="1:14" customFormat="1">
      <c r="A36" s="672"/>
      <c r="B36" s="73" t="s">
        <v>55</v>
      </c>
      <c r="C36" s="372">
        <v>6</v>
      </c>
      <c r="D36" s="353">
        <v>0.83333333333333337</v>
      </c>
      <c r="E36" s="353">
        <v>0.83333333333333337</v>
      </c>
      <c r="F36" s="353">
        <v>0.66666666666666663</v>
      </c>
      <c r="G36" s="353">
        <v>1</v>
      </c>
      <c r="H36" s="353">
        <v>0.5</v>
      </c>
      <c r="I36" s="353">
        <v>0.66666666666666663</v>
      </c>
      <c r="J36" s="353">
        <v>0.5</v>
      </c>
      <c r="K36" s="353">
        <v>0.16666666666666669</v>
      </c>
      <c r="L36" s="353">
        <v>0.33333333333333337</v>
      </c>
      <c r="M36" s="353">
        <v>0.83333333333333337</v>
      </c>
      <c r="N36" s="354">
        <v>0.83333333333333337</v>
      </c>
    </row>
    <row r="37" spans="1:14" customFormat="1">
      <c r="A37" s="670" t="s">
        <v>56</v>
      </c>
      <c r="B37" s="67" t="s">
        <v>49</v>
      </c>
      <c r="C37" s="338">
        <v>338</v>
      </c>
      <c r="D37" s="343">
        <v>0.89880952380952295</v>
      </c>
      <c r="E37" s="356">
        <v>0.87833827893175054</v>
      </c>
      <c r="F37" s="356">
        <v>0.75667655786350141</v>
      </c>
      <c r="G37" s="356">
        <v>0.95252225519287814</v>
      </c>
      <c r="H37" s="356">
        <v>0.62500000000000011</v>
      </c>
      <c r="I37" s="356">
        <v>0.81899109792284874</v>
      </c>
      <c r="J37" s="356">
        <v>0.58579881656804733</v>
      </c>
      <c r="K37" s="356">
        <v>0.19760479041916179</v>
      </c>
      <c r="L37" s="356">
        <v>0.64201183431952691</v>
      </c>
      <c r="M37" s="356">
        <v>0.84569732937685504</v>
      </c>
      <c r="N37" s="357">
        <v>0.96142433234421343</v>
      </c>
    </row>
    <row r="38" spans="1:14" customFormat="1">
      <c r="A38" s="671"/>
      <c r="B38" s="73" t="s">
        <v>50</v>
      </c>
      <c r="C38" s="342">
        <v>30</v>
      </c>
      <c r="D38" s="349">
        <v>0.96666666666666656</v>
      </c>
      <c r="E38" s="344">
        <v>0.7666666666666665</v>
      </c>
      <c r="F38" s="344">
        <v>0.73333333333333317</v>
      </c>
      <c r="G38" s="344">
        <v>0.93333333333333335</v>
      </c>
      <c r="H38" s="344">
        <v>0.60000000000000009</v>
      </c>
      <c r="I38" s="344">
        <v>0.86666666666666636</v>
      </c>
      <c r="J38" s="344">
        <v>0.63333333333333341</v>
      </c>
      <c r="K38" s="344">
        <v>0.3</v>
      </c>
      <c r="L38" s="344">
        <v>0.70000000000000018</v>
      </c>
      <c r="M38" s="344">
        <v>0.76666666666666661</v>
      </c>
      <c r="N38" s="345">
        <v>0.93333333333333324</v>
      </c>
    </row>
    <row r="39" spans="1:14" customFormat="1">
      <c r="A39" s="671"/>
      <c r="B39" s="73" t="s">
        <v>51</v>
      </c>
      <c r="C39" s="342">
        <v>9</v>
      </c>
      <c r="D39" s="343">
        <v>0.88888888888888884</v>
      </c>
      <c r="E39" s="344">
        <v>0.88888888888888884</v>
      </c>
      <c r="F39" s="344">
        <v>0.77777777777777779</v>
      </c>
      <c r="G39" s="344">
        <v>1</v>
      </c>
      <c r="H39" s="344">
        <v>0.55555555555555558</v>
      </c>
      <c r="I39" s="344">
        <v>0.66666666666666674</v>
      </c>
      <c r="J39" s="344">
        <v>0.77777777777777779</v>
      </c>
      <c r="K39" s="344">
        <v>0.44444444444444442</v>
      </c>
      <c r="L39" s="344">
        <v>0.55555555555555558</v>
      </c>
      <c r="M39" s="344">
        <v>0.66666666666666674</v>
      </c>
      <c r="N39" s="345">
        <v>1</v>
      </c>
    </row>
    <row r="40" spans="1:14" customFormat="1">
      <c r="A40" s="671"/>
      <c r="B40" s="73" t="s">
        <v>52</v>
      </c>
      <c r="C40" s="342">
        <v>15</v>
      </c>
      <c r="D40" s="349">
        <v>0.93333333333333324</v>
      </c>
      <c r="E40" s="344">
        <v>0.7857142857142857</v>
      </c>
      <c r="F40" s="344">
        <v>0.8571428571428571</v>
      </c>
      <c r="G40" s="344">
        <v>0.92857142857142849</v>
      </c>
      <c r="H40" s="344">
        <v>0.73333333333333328</v>
      </c>
      <c r="I40" s="344">
        <v>0.6</v>
      </c>
      <c r="J40" s="344">
        <v>0.66666666666666674</v>
      </c>
      <c r="K40" s="344">
        <v>0.4</v>
      </c>
      <c r="L40" s="344">
        <v>0.7857142857142857</v>
      </c>
      <c r="M40" s="344">
        <v>1</v>
      </c>
      <c r="N40" s="345">
        <v>1</v>
      </c>
    </row>
    <row r="41" spans="1:14" customFormat="1">
      <c r="A41" s="671"/>
      <c r="B41" s="73" t="s">
        <v>53</v>
      </c>
      <c r="C41" s="342">
        <v>2</v>
      </c>
      <c r="D41" s="349" t="s">
        <v>57</v>
      </c>
      <c r="E41" s="344" t="s">
        <v>57</v>
      </c>
      <c r="F41" s="344" t="s">
        <v>57</v>
      </c>
      <c r="G41" s="344" t="s">
        <v>57</v>
      </c>
      <c r="H41" s="344" t="s">
        <v>57</v>
      </c>
      <c r="I41" s="344" t="s">
        <v>57</v>
      </c>
      <c r="J41" s="344" t="s">
        <v>57</v>
      </c>
      <c r="K41" s="344" t="s">
        <v>57</v>
      </c>
      <c r="L41" s="344" t="s">
        <v>57</v>
      </c>
      <c r="M41" s="344" t="s">
        <v>57</v>
      </c>
      <c r="N41" s="345" t="s">
        <v>57</v>
      </c>
    </row>
    <row r="42" spans="1:14" customFormat="1">
      <c r="A42" s="671"/>
      <c r="B42" s="65" t="s">
        <v>54</v>
      </c>
      <c r="C42" s="347">
        <v>7</v>
      </c>
      <c r="D42" s="349">
        <v>1</v>
      </c>
      <c r="E42" s="344">
        <v>1</v>
      </c>
      <c r="F42" s="344">
        <v>0.5714285714285714</v>
      </c>
      <c r="G42" s="344">
        <v>1</v>
      </c>
      <c r="H42" s="344">
        <v>1</v>
      </c>
      <c r="I42" s="344">
        <v>0.7142857142857143</v>
      </c>
      <c r="J42" s="344">
        <v>0.4285714285714286</v>
      </c>
      <c r="K42" s="344">
        <v>0</v>
      </c>
      <c r="L42" s="344">
        <v>0.85714285714285721</v>
      </c>
      <c r="M42" s="344">
        <v>0.5714285714285714</v>
      </c>
      <c r="N42" s="345">
        <v>0.85714285714285721</v>
      </c>
    </row>
    <row r="43" spans="1:14" customFormat="1">
      <c r="A43" s="672"/>
      <c r="B43" s="79" t="s">
        <v>55</v>
      </c>
      <c r="C43" s="462">
        <v>8</v>
      </c>
      <c r="D43" s="349">
        <v>1</v>
      </c>
      <c r="E43" s="344">
        <v>1</v>
      </c>
      <c r="F43" s="344">
        <v>0.75</v>
      </c>
      <c r="G43" s="344">
        <v>1</v>
      </c>
      <c r="H43" s="344">
        <v>0.625</v>
      </c>
      <c r="I43" s="344">
        <v>0.875</v>
      </c>
      <c r="J43" s="344">
        <v>0.625</v>
      </c>
      <c r="K43" s="344">
        <v>0.25000000000000006</v>
      </c>
      <c r="L43" s="344">
        <v>0.5</v>
      </c>
      <c r="M43" s="344">
        <v>1</v>
      </c>
      <c r="N43" s="345">
        <v>1</v>
      </c>
    </row>
    <row r="44" spans="1:14" s="204" customFormat="1" ht="20.100000000000001" customHeight="1">
      <c r="A44" s="44" t="s">
        <v>58</v>
      </c>
      <c r="B44" s="45"/>
      <c r="C44" s="45"/>
      <c r="D44" s="56"/>
      <c r="E44" s="56"/>
      <c r="F44" s="56"/>
      <c r="G44" s="56"/>
      <c r="H44" s="56"/>
      <c r="I44" s="56"/>
      <c r="J44" s="56"/>
      <c r="K44" s="56"/>
      <c r="L44" s="56"/>
      <c r="M44" s="56"/>
      <c r="N44" s="337"/>
    </row>
    <row r="45" spans="1:14" customFormat="1">
      <c r="A45" s="670" t="s">
        <v>48</v>
      </c>
      <c r="B45" s="58" t="s">
        <v>59</v>
      </c>
      <c r="C45" s="338">
        <v>131</v>
      </c>
      <c r="D45" s="356">
        <v>0.92307692307692268</v>
      </c>
      <c r="E45" s="356">
        <v>0.77692307692307683</v>
      </c>
      <c r="F45" s="356">
        <v>0.69465648854961881</v>
      </c>
      <c r="G45" s="356">
        <v>0.90697674418604646</v>
      </c>
      <c r="H45" s="356">
        <v>0.51908396946564905</v>
      </c>
      <c r="I45" s="356">
        <v>0.7175572519083967</v>
      </c>
      <c r="J45" s="356">
        <v>0.46564885496183211</v>
      </c>
      <c r="K45" s="356">
        <v>0.16923076923076927</v>
      </c>
      <c r="L45" s="356">
        <v>0.57251908396946583</v>
      </c>
      <c r="M45" s="356">
        <v>0.74418604651162812</v>
      </c>
      <c r="N45" s="357">
        <v>0.80152671755725169</v>
      </c>
    </row>
    <row r="46" spans="1:14" customFormat="1">
      <c r="A46" s="671"/>
      <c r="B46" s="65" t="s">
        <v>60</v>
      </c>
      <c r="C46" s="342">
        <v>242</v>
      </c>
      <c r="D46" s="356">
        <v>0.86363636363636376</v>
      </c>
      <c r="E46" s="356">
        <v>0.73858921161825686</v>
      </c>
      <c r="F46" s="356">
        <v>0.73140495867768596</v>
      </c>
      <c r="G46" s="356">
        <v>0.87499999999999944</v>
      </c>
      <c r="H46" s="356">
        <v>0.50000000000000022</v>
      </c>
      <c r="I46" s="356">
        <v>0.7603305785123966</v>
      </c>
      <c r="J46" s="356">
        <v>0.5</v>
      </c>
      <c r="K46" s="356">
        <v>0.13223140495867775</v>
      </c>
      <c r="L46" s="356">
        <v>0.48953974895397506</v>
      </c>
      <c r="M46" s="356">
        <v>0.64876033057851257</v>
      </c>
      <c r="N46" s="357">
        <v>0.77272727272727226</v>
      </c>
    </row>
    <row r="47" spans="1:14" customFormat="1">
      <c r="A47" s="672"/>
      <c r="B47" s="86" t="s">
        <v>61</v>
      </c>
      <c r="C47" s="366">
        <v>31</v>
      </c>
      <c r="D47" s="353">
        <v>0.96666666666666667</v>
      </c>
      <c r="E47" s="353">
        <v>0.77419354838709664</v>
      </c>
      <c r="F47" s="353">
        <v>1</v>
      </c>
      <c r="G47" s="353">
        <v>1</v>
      </c>
      <c r="H47" s="353">
        <v>0.54838709677419351</v>
      </c>
      <c r="I47" s="353">
        <v>0.86666666666666647</v>
      </c>
      <c r="J47" s="353">
        <v>0.56666666666666687</v>
      </c>
      <c r="K47" s="353">
        <v>0.12903225806451613</v>
      </c>
      <c r="L47" s="353">
        <v>0.53333333333333333</v>
      </c>
      <c r="M47" s="353">
        <v>0.70967741935483897</v>
      </c>
      <c r="N47" s="354">
        <v>0.74193548387096775</v>
      </c>
    </row>
    <row r="48" spans="1:14" customFormat="1">
      <c r="A48" s="670" t="s">
        <v>56</v>
      </c>
      <c r="B48" s="58" t="s">
        <v>59</v>
      </c>
      <c r="C48" s="365">
        <v>166</v>
      </c>
      <c r="D48" s="356">
        <v>0.87951807228915657</v>
      </c>
      <c r="E48" s="356">
        <v>0.83132530120481951</v>
      </c>
      <c r="F48" s="356">
        <v>0.69696969696969713</v>
      </c>
      <c r="G48" s="356">
        <v>0.95180722891566261</v>
      </c>
      <c r="H48" s="356">
        <v>0.61818181818181783</v>
      </c>
      <c r="I48" s="356">
        <v>0.81212121212121213</v>
      </c>
      <c r="J48" s="356">
        <v>0.54216867469879515</v>
      </c>
      <c r="K48" s="356">
        <v>0.21951219512195128</v>
      </c>
      <c r="L48" s="356">
        <v>0.59036144578313254</v>
      </c>
      <c r="M48" s="356">
        <v>0.86746987951807175</v>
      </c>
      <c r="N48" s="357">
        <v>0.9518072289156625</v>
      </c>
    </row>
    <row r="49" spans="1:14" customFormat="1">
      <c r="A49" s="671"/>
      <c r="B49" s="65" t="s">
        <v>60</v>
      </c>
      <c r="C49" s="342">
        <v>244</v>
      </c>
      <c r="D49" s="356">
        <v>0.9173553719008265</v>
      </c>
      <c r="E49" s="356">
        <v>0.89669421487603318</v>
      </c>
      <c r="F49" s="356">
        <v>0.78600823045267498</v>
      </c>
      <c r="G49" s="356">
        <v>0.95041322314049603</v>
      </c>
      <c r="H49" s="356">
        <v>0.625514403292181</v>
      </c>
      <c r="I49" s="356">
        <v>0.80327868852459072</v>
      </c>
      <c r="J49" s="356">
        <v>0.63114754098360626</v>
      </c>
      <c r="K49" s="356">
        <v>0.20661157024793395</v>
      </c>
      <c r="L49" s="356">
        <v>0.69547325102880675</v>
      </c>
      <c r="M49" s="356">
        <v>0.82716049382716073</v>
      </c>
      <c r="N49" s="357">
        <v>0.96707818930041189</v>
      </c>
    </row>
    <row r="50" spans="1:14" customFormat="1">
      <c r="A50" s="672"/>
      <c r="B50" s="86" t="s">
        <v>61</v>
      </c>
      <c r="C50" s="365">
        <v>6</v>
      </c>
      <c r="D50" s="356">
        <v>1</v>
      </c>
      <c r="E50" s="356">
        <v>1</v>
      </c>
      <c r="F50" s="356">
        <v>1</v>
      </c>
      <c r="G50" s="356">
        <v>1</v>
      </c>
      <c r="H50" s="356">
        <v>0.83333333333333337</v>
      </c>
      <c r="I50" s="356">
        <v>0.83333333333333337</v>
      </c>
      <c r="J50" s="356">
        <v>0.83333333333333337</v>
      </c>
      <c r="K50" s="356">
        <v>0.33333333333333337</v>
      </c>
      <c r="L50" s="356">
        <v>0.83333333333333337</v>
      </c>
      <c r="M50" s="356">
        <v>0.66666666666666674</v>
      </c>
      <c r="N50" s="357">
        <v>1</v>
      </c>
    </row>
    <row r="51" spans="1:14" s="204" customFormat="1" ht="20.100000000000001" customHeight="1">
      <c r="A51" s="44" t="s">
        <v>112</v>
      </c>
      <c r="B51" s="45"/>
      <c r="C51" s="56"/>
      <c r="D51" s="56"/>
      <c r="E51" s="56"/>
      <c r="F51" s="56"/>
      <c r="G51" s="56"/>
      <c r="H51" s="56"/>
      <c r="I51" s="56"/>
      <c r="J51" s="56"/>
      <c r="K51" s="56"/>
      <c r="L51" s="56"/>
      <c r="M51" s="56"/>
      <c r="N51" s="337"/>
    </row>
    <row r="52" spans="1:14" customFormat="1">
      <c r="A52" s="670" t="s">
        <v>48</v>
      </c>
      <c r="B52" s="58" t="s">
        <v>63</v>
      </c>
      <c r="C52" s="338">
        <v>258</v>
      </c>
      <c r="D52" s="356">
        <v>0.87209302325581395</v>
      </c>
      <c r="E52" s="356">
        <v>0.74609375000000011</v>
      </c>
      <c r="F52" s="356">
        <v>0.66666666666666685</v>
      </c>
      <c r="G52" s="356">
        <v>0.88627450980392142</v>
      </c>
      <c r="H52" s="356">
        <v>0.50194552529182879</v>
      </c>
      <c r="I52" s="356">
        <v>0.73255813953488369</v>
      </c>
      <c r="J52" s="356">
        <v>0.43798449612403095</v>
      </c>
      <c r="K52" s="356">
        <v>0.14785992217898836</v>
      </c>
      <c r="L52" s="356">
        <v>0.5136186770428014</v>
      </c>
      <c r="M52" s="356">
        <v>0.65625000000000011</v>
      </c>
      <c r="N52" s="357">
        <v>0.79377431906614793</v>
      </c>
    </row>
    <row r="53" spans="1:14" customFormat="1">
      <c r="A53" s="672"/>
      <c r="B53" s="86" t="s">
        <v>64</v>
      </c>
      <c r="C53" s="366">
        <v>143</v>
      </c>
      <c r="D53" s="353">
        <v>0.90845070422535168</v>
      </c>
      <c r="E53" s="353">
        <v>0.77622377622377647</v>
      </c>
      <c r="F53" s="353">
        <v>0.86713286713286697</v>
      </c>
      <c r="G53" s="353">
        <v>0.92307692307692313</v>
      </c>
      <c r="H53" s="353">
        <v>0.49650349650349662</v>
      </c>
      <c r="I53" s="353">
        <v>0.78169014084507027</v>
      </c>
      <c r="J53" s="353">
        <v>0.59859154929577485</v>
      </c>
      <c r="K53" s="353">
        <v>0.13286713286713289</v>
      </c>
      <c r="L53" s="353">
        <v>0.5177304964539009</v>
      </c>
      <c r="M53" s="353">
        <v>0.72727272727272718</v>
      </c>
      <c r="N53" s="354">
        <v>0.74125874125874114</v>
      </c>
    </row>
    <row r="54" spans="1:14" customFormat="1">
      <c r="A54" s="670" t="s">
        <v>56</v>
      </c>
      <c r="B54" s="58" t="s">
        <v>63</v>
      </c>
      <c r="C54" s="365">
        <v>343</v>
      </c>
      <c r="D54" s="356">
        <v>0.90322580645161255</v>
      </c>
      <c r="E54" s="356">
        <v>0.86803519061583578</v>
      </c>
      <c r="F54" s="356">
        <v>0.74780058651026371</v>
      </c>
      <c r="G54" s="356">
        <v>0.95307917888563043</v>
      </c>
      <c r="H54" s="356">
        <v>0.62170087976539534</v>
      </c>
      <c r="I54" s="356">
        <v>0.8040935672514623</v>
      </c>
      <c r="J54" s="356">
        <v>0.59183673469387732</v>
      </c>
      <c r="K54" s="356">
        <v>0.22418879056047189</v>
      </c>
      <c r="L54" s="356">
        <v>0.64912280701754321</v>
      </c>
      <c r="M54" s="356">
        <v>0.85087719298245612</v>
      </c>
      <c r="N54" s="357">
        <v>0.96198830409356717</v>
      </c>
    </row>
    <row r="55" spans="1:14" customFormat="1">
      <c r="A55" s="672"/>
      <c r="B55" s="86" t="s">
        <v>64</v>
      </c>
      <c r="C55" s="365">
        <v>53</v>
      </c>
      <c r="D55" s="356">
        <v>0.90566037735849059</v>
      </c>
      <c r="E55" s="356">
        <v>0.90566037735849048</v>
      </c>
      <c r="F55" s="356">
        <v>0.77358490566037719</v>
      </c>
      <c r="G55" s="356">
        <v>0.96226415094339612</v>
      </c>
      <c r="H55" s="356">
        <v>0.679245283018868</v>
      </c>
      <c r="I55" s="356">
        <v>0.81132075471698128</v>
      </c>
      <c r="J55" s="356">
        <v>0.69811320754716977</v>
      </c>
      <c r="K55" s="356">
        <v>0.16981132075471705</v>
      </c>
      <c r="L55" s="356">
        <v>0.71698113207547187</v>
      </c>
      <c r="M55" s="356">
        <v>0.83018867924528295</v>
      </c>
      <c r="N55" s="357">
        <v>0.96226415094339612</v>
      </c>
    </row>
    <row r="56" spans="1:14" s="204" customFormat="1" ht="20.100000000000001" customHeight="1">
      <c r="A56" s="44" t="s">
        <v>113</v>
      </c>
      <c r="B56" s="45"/>
      <c r="C56" s="56"/>
      <c r="D56" s="56"/>
      <c r="E56" s="56"/>
      <c r="F56" s="56"/>
      <c r="G56" s="56"/>
      <c r="H56" s="56"/>
      <c r="I56" s="56"/>
      <c r="J56" s="56"/>
      <c r="K56" s="56"/>
      <c r="L56" s="56"/>
      <c r="M56" s="56"/>
      <c r="N56" s="337"/>
    </row>
    <row r="57" spans="1:14" customFormat="1">
      <c r="A57" s="670" t="s">
        <v>48</v>
      </c>
      <c r="B57" s="58" t="s">
        <v>66</v>
      </c>
      <c r="C57" s="338">
        <v>155</v>
      </c>
      <c r="D57" s="356">
        <v>0.91558441558441506</v>
      </c>
      <c r="E57" s="356">
        <v>0.8322580645161286</v>
      </c>
      <c r="F57" s="356">
        <v>0.84516129032258036</v>
      </c>
      <c r="G57" s="356">
        <v>0.94155844155844126</v>
      </c>
      <c r="H57" s="356">
        <v>0.4967741935483872</v>
      </c>
      <c r="I57" s="356">
        <v>0.76623376623376638</v>
      </c>
      <c r="J57" s="356">
        <v>0.53896103896103897</v>
      </c>
      <c r="K57" s="356">
        <v>0.16129032258064513</v>
      </c>
      <c r="L57" s="356">
        <v>0.50980392156862775</v>
      </c>
      <c r="M57" s="356">
        <v>0.67096774193548336</v>
      </c>
      <c r="N57" s="357">
        <v>0.82580645161290334</v>
      </c>
    </row>
    <row r="58" spans="1:14" customFormat="1">
      <c r="A58" s="671"/>
      <c r="B58" s="65" t="s">
        <v>67</v>
      </c>
      <c r="C58" s="342">
        <v>133</v>
      </c>
      <c r="D58" s="356">
        <v>0.88721804511278168</v>
      </c>
      <c r="E58" s="356">
        <v>0.74436090225563911</v>
      </c>
      <c r="F58" s="356">
        <v>0.70676691729323304</v>
      </c>
      <c r="G58" s="356">
        <v>0.87218045112781939</v>
      </c>
      <c r="H58" s="356">
        <v>0.48120300751879719</v>
      </c>
      <c r="I58" s="356">
        <v>0.75939849624060152</v>
      </c>
      <c r="J58" s="356">
        <v>0.49624060150375959</v>
      </c>
      <c r="K58" s="356">
        <v>0.12121212121212124</v>
      </c>
      <c r="L58" s="356">
        <v>0.51879699248120337</v>
      </c>
      <c r="M58" s="356">
        <v>0.69696969696969679</v>
      </c>
      <c r="N58" s="357">
        <v>0.75187969924812026</v>
      </c>
    </row>
    <row r="59" spans="1:14" customFormat="1">
      <c r="A59" s="672"/>
      <c r="B59" s="86" t="s">
        <v>68</v>
      </c>
      <c r="C59" s="366">
        <v>59</v>
      </c>
      <c r="D59" s="353">
        <v>0.87931034482758597</v>
      </c>
      <c r="E59" s="353">
        <v>0.77586206896551713</v>
      </c>
      <c r="F59" s="353">
        <v>0.59322033898305049</v>
      </c>
      <c r="G59" s="353">
        <v>0.86206896551724144</v>
      </c>
      <c r="H59" s="353">
        <v>0.57627118644067787</v>
      </c>
      <c r="I59" s="353">
        <v>0.79661016949152541</v>
      </c>
      <c r="J59" s="353">
        <v>0.38983050847457612</v>
      </c>
      <c r="K59" s="353">
        <v>0.10169491525423732</v>
      </c>
      <c r="L59" s="353">
        <v>0.55932203389830504</v>
      </c>
      <c r="M59" s="353">
        <v>0.82758620689655182</v>
      </c>
      <c r="N59" s="354">
        <v>0.77966101694915235</v>
      </c>
    </row>
    <row r="60" spans="1:14" customFormat="1">
      <c r="A60" s="670" t="s">
        <v>56</v>
      </c>
      <c r="B60" s="58" t="s">
        <v>66</v>
      </c>
      <c r="C60" s="365">
        <v>209</v>
      </c>
      <c r="D60" s="356">
        <v>0.92788461538461575</v>
      </c>
      <c r="E60" s="356">
        <v>0.88888888888888917</v>
      </c>
      <c r="F60" s="356">
        <v>0.80676328502415484</v>
      </c>
      <c r="G60" s="356">
        <v>0.98550724637681142</v>
      </c>
      <c r="H60" s="356">
        <v>0.66507177033492848</v>
      </c>
      <c r="I60" s="356">
        <v>0.79904306220095689</v>
      </c>
      <c r="J60" s="356">
        <v>0.64593301435406714</v>
      </c>
      <c r="K60" s="356">
        <v>0.24390243902439016</v>
      </c>
      <c r="L60" s="356">
        <v>0.67788461538461542</v>
      </c>
      <c r="M60" s="356">
        <v>0.82296650717703368</v>
      </c>
      <c r="N60" s="357">
        <v>0.96650717703349298</v>
      </c>
    </row>
    <row r="61" spans="1:14" customFormat="1">
      <c r="A61" s="671"/>
      <c r="B61" s="65" t="s">
        <v>67</v>
      </c>
      <c r="C61" s="342">
        <v>120</v>
      </c>
      <c r="D61" s="356">
        <v>0.91666666666666619</v>
      </c>
      <c r="E61" s="356">
        <v>0.90833333333333266</v>
      </c>
      <c r="F61" s="356">
        <v>0.74166666666666647</v>
      </c>
      <c r="G61" s="356">
        <v>0.94166666666666654</v>
      </c>
      <c r="H61" s="356">
        <v>0.65</v>
      </c>
      <c r="I61" s="356">
        <v>0.86666666666666681</v>
      </c>
      <c r="J61" s="356">
        <v>0.58333333333333359</v>
      </c>
      <c r="K61" s="356">
        <v>0.20833333333333334</v>
      </c>
      <c r="L61" s="356">
        <v>0.69166666666666665</v>
      </c>
      <c r="M61" s="356">
        <v>0.89166666666666661</v>
      </c>
      <c r="N61" s="357">
        <v>0.97499999999999998</v>
      </c>
    </row>
    <row r="62" spans="1:14" customFormat="1">
      <c r="A62" s="672"/>
      <c r="B62" s="86" t="s">
        <v>68</v>
      </c>
      <c r="C62" s="365">
        <v>49</v>
      </c>
      <c r="D62" s="356">
        <v>0.89795918367346927</v>
      </c>
      <c r="E62" s="356">
        <v>0.83673469387755084</v>
      </c>
      <c r="F62" s="356">
        <v>0.63265306122448961</v>
      </c>
      <c r="G62" s="356">
        <v>0.91836734693877553</v>
      </c>
      <c r="H62" s="356">
        <v>0.53061224489795922</v>
      </c>
      <c r="I62" s="356">
        <v>0.79591836734693866</v>
      </c>
      <c r="J62" s="356">
        <v>0.61224489795918369</v>
      </c>
      <c r="K62" s="356">
        <v>0.12244897959183676</v>
      </c>
      <c r="L62" s="356">
        <v>0.59183673469387765</v>
      </c>
      <c r="M62" s="356">
        <v>0.85714285714285698</v>
      </c>
      <c r="N62" s="357">
        <v>0.9591836734693876</v>
      </c>
    </row>
    <row r="63" spans="1:14" s="204" customFormat="1" ht="20.100000000000001" customHeight="1">
      <c r="A63" s="44" t="s">
        <v>69</v>
      </c>
      <c r="B63" s="45"/>
      <c r="C63" s="56"/>
      <c r="D63" s="56"/>
      <c r="E63" s="56"/>
      <c r="F63" s="56"/>
      <c r="G63" s="56"/>
      <c r="H63" s="56"/>
      <c r="I63" s="56"/>
      <c r="J63" s="56"/>
      <c r="K63" s="56"/>
      <c r="L63" s="56"/>
      <c r="M63" s="56"/>
      <c r="N63" s="337"/>
    </row>
    <row r="64" spans="1:14" customFormat="1">
      <c r="A64" s="670" t="s">
        <v>48</v>
      </c>
      <c r="B64" s="58" t="s">
        <v>70</v>
      </c>
      <c r="C64" s="338">
        <v>64</v>
      </c>
      <c r="D64" s="339">
        <v>0.96874999999999989</v>
      </c>
      <c r="E64" s="339">
        <v>0.74999999999999978</v>
      </c>
      <c r="F64" s="339">
        <v>0.79687500000000011</v>
      </c>
      <c r="G64" s="339">
        <v>0.95312500000000011</v>
      </c>
      <c r="H64" s="339">
        <v>0.484375</v>
      </c>
      <c r="I64" s="339">
        <v>0.79365079365079372</v>
      </c>
      <c r="J64" s="339">
        <v>0.61904761904761896</v>
      </c>
      <c r="K64" s="339">
        <v>0.14285714285714285</v>
      </c>
      <c r="L64" s="339">
        <v>0.55555555555555558</v>
      </c>
      <c r="M64" s="339">
        <v>0.68749999999999956</v>
      </c>
      <c r="N64" s="340">
        <v>0.79687499999999989</v>
      </c>
    </row>
    <row r="65" spans="1:26">
      <c r="A65" s="671"/>
      <c r="B65" s="65" t="s">
        <v>71</v>
      </c>
      <c r="C65" s="342">
        <v>7</v>
      </c>
      <c r="D65" s="344">
        <v>0.5714285714285714</v>
      </c>
      <c r="E65" s="344">
        <v>0.5714285714285714</v>
      </c>
      <c r="F65" s="344">
        <v>0.4285714285714286</v>
      </c>
      <c r="G65" s="344">
        <v>0.5714285714285714</v>
      </c>
      <c r="H65" s="344">
        <v>0.5714285714285714</v>
      </c>
      <c r="I65" s="344">
        <v>0.5714285714285714</v>
      </c>
      <c r="J65" s="344">
        <v>0.5714285714285714</v>
      </c>
      <c r="K65" s="344">
        <v>0.28571428571428575</v>
      </c>
      <c r="L65" s="344">
        <v>0.4285714285714286</v>
      </c>
      <c r="M65" s="344">
        <v>0.4285714285714286</v>
      </c>
      <c r="N65" s="345">
        <v>0.5714285714285714</v>
      </c>
      <c r="O65"/>
      <c r="P65"/>
      <c r="Q65"/>
      <c r="R65"/>
      <c r="S65"/>
      <c r="T65"/>
      <c r="U65"/>
      <c r="V65"/>
      <c r="W65"/>
      <c r="X65"/>
      <c r="Y65"/>
      <c r="Z65"/>
    </row>
    <row r="66" spans="1:26">
      <c r="A66" s="672"/>
      <c r="B66" s="86" t="s">
        <v>72</v>
      </c>
      <c r="C66" s="365">
        <v>332</v>
      </c>
      <c r="D66" s="356">
        <v>0.88181818181818183</v>
      </c>
      <c r="E66" s="356">
        <v>0.75987841945288781</v>
      </c>
      <c r="F66" s="356">
        <v>0.72590361445783147</v>
      </c>
      <c r="G66" s="356">
        <v>0.89939024390243894</v>
      </c>
      <c r="H66" s="356">
        <v>0.51359516616314149</v>
      </c>
      <c r="I66" s="356">
        <v>0.75301204819277068</v>
      </c>
      <c r="J66" s="356">
        <v>0.47289156626506007</v>
      </c>
      <c r="K66" s="356">
        <v>0.14156626506024095</v>
      </c>
      <c r="L66" s="356">
        <v>0.50759878419452853</v>
      </c>
      <c r="M66" s="356">
        <v>0.69696969696969702</v>
      </c>
      <c r="N66" s="357">
        <v>0.77643504531722063</v>
      </c>
      <c r="O66"/>
      <c r="P66"/>
      <c r="Q66"/>
      <c r="R66"/>
      <c r="S66"/>
      <c r="T66"/>
      <c r="U66"/>
      <c r="V66"/>
      <c r="W66"/>
      <c r="X66"/>
      <c r="Y66"/>
      <c r="Z66"/>
    </row>
    <row r="67" spans="1:26">
      <c r="A67" s="670" t="s">
        <v>56</v>
      </c>
      <c r="B67" s="58" t="s">
        <v>70</v>
      </c>
      <c r="C67" s="338">
        <v>47</v>
      </c>
      <c r="D67" s="339">
        <v>0.85106382978723405</v>
      </c>
      <c r="E67" s="339">
        <v>0.91489361702127681</v>
      </c>
      <c r="F67" s="339">
        <v>0.8085106382978724</v>
      </c>
      <c r="G67" s="339">
        <v>0.91489361702127636</v>
      </c>
      <c r="H67" s="339">
        <v>0.59574468085106391</v>
      </c>
      <c r="I67" s="339">
        <v>0.89130434782608658</v>
      </c>
      <c r="J67" s="339">
        <v>0.72340425531914876</v>
      </c>
      <c r="K67" s="339">
        <v>0.17391304347826086</v>
      </c>
      <c r="L67" s="339">
        <v>0.61702127659574468</v>
      </c>
      <c r="M67" s="339">
        <v>0.85106382978723416</v>
      </c>
      <c r="N67" s="340">
        <v>0.91489361702127681</v>
      </c>
      <c r="O67"/>
      <c r="P67"/>
      <c r="Q67"/>
      <c r="R67"/>
      <c r="S67"/>
      <c r="T67"/>
      <c r="U67"/>
      <c r="V67"/>
      <c r="W67"/>
      <c r="X67"/>
      <c r="Y67"/>
      <c r="Z67"/>
    </row>
    <row r="68" spans="1:26">
      <c r="A68" s="671"/>
      <c r="B68" s="65" t="s">
        <v>71</v>
      </c>
      <c r="C68" s="342">
        <v>7</v>
      </c>
      <c r="D68" s="344">
        <v>0.85714285714285721</v>
      </c>
      <c r="E68" s="344">
        <v>1</v>
      </c>
      <c r="F68" s="344">
        <v>0.7142857142857143</v>
      </c>
      <c r="G68" s="344">
        <v>1</v>
      </c>
      <c r="H68" s="344">
        <v>0.7142857142857143</v>
      </c>
      <c r="I68" s="344">
        <v>1</v>
      </c>
      <c r="J68" s="344">
        <v>0.57142857142857151</v>
      </c>
      <c r="K68" s="344">
        <v>0.28571428571428575</v>
      </c>
      <c r="L68" s="344">
        <v>0.7142857142857143</v>
      </c>
      <c r="M68" s="344">
        <v>0.85714285714285721</v>
      </c>
      <c r="N68" s="345">
        <v>1</v>
      </c>
      <c r="O68"/>
      <c r="P68"/>
      <c r="Q68"/>
      <c r="R68"/>
      <c r="S68"/>
      <c r="T68"/>
      <c r="U68"/>
      <c r="V68"/>
      <c r="W68"/>
      <c r="X68"/>
      <c r="Y68"/>
      <c r="Z68"/>
    </row>
    <row r="69" spans="1:26">
      <c r="A69" s="672"/>
      <c r="B69" s="86" t="s">
        <v>72</v>
      </c>
      <c r="C69" s="365">
        <v>350</v>
      </c>
      <c r="D69" s="356">
        <v>0.90804597701149392</v>
      </c>
      <c r="E69" s="356">
        <v>0.86206896551724121</v>
      </c>
      <c r="F69" s="356">
        <v>0.73563218390804586</v>
      </c>
      <c r="G69" s="356">
        <v>0.95402298850574774</v>
      </c>
      <c r="H69" s="356">
        <v>0.6206896551724137</v>
      </c>
      <c r="I69" s="356">
        <v>0.78857142857142926</v>
      </c>
      <c r="J69" s="356">
        <v>0.57714285714285751</v>
      </c>
      <c r="K69" s="356">
        <v>0.21902017291066275</v>
      </c>
      <c r="L69" s="356">
        <v>0.65042979942693402</v>
      </c>
      <c r="M69" s="356">
        <v>0.83381088825214889</v>
      </c>
      <c r="N69" s="357">
        <v>0.96561604584527272</v>
      </c>
      <c r="O69"/>
      <c r="P69"/>
      <c r="Q69"/>
      <c r="R69"/>
      <c r="S69"/>
      <c r="T69"/>
      <c r="U69"/>
      <c r="V69"/>
      <c r="W69"/>
      <c r="X69"/>
      <c r="Y69"/>
      <c r="Z69"/>
    </row>
    <row r="70" spans="1:26" s="204" customFormat="1" ht="20.100000000000001" customHeight="1">
      <c r="A70" s="44" t="s">
        <v>256</v>
      </c>
      <c r="B70" s="45"/>
      <c r="C70" s="56"/>
      <c r="D70" s="56"/>
      <c r="E70" s="56"/>
      <c r="F70" s="56"/>
      <c r="G70" s="56"/>
      <c r="H70" s="56"/>
      <c r="I70" s="56"/>
      <c r="J70" s="56"/>
      <c r="K70" s="56"/>
      <c r="L70" s="56"/>
      <c r="M70" s="56"/>
      <c r="N70" s="337"/>
    </row>
    <row r="71" spans="1:26">
      <c r="A71" s="670" t="s">
        <v>48</v>
      </c>
      <c r="B71" s="58" t="s">
        <v>74</v>
      </c>
      <c r="C71" s="338">
        <v>187</v>
      </c>
      <c r="D71" s="356">
        <v>0.85561497326203195</v>
      </c>
      <c r="E71" s="356">
        <v>0.70108695652173914</v>
      </c>
      <c r="F71" s="356">
        <v>0.63636363636363646</v>
      </c>
      <c r="G71" s="356">
        <v>0.85405405405405355</v>
      </c>
      <c r="H71" s="356">
        <v>0.50000000000000033</v>
      </c>
      <c r="I71" s="356">
        <v>0.70967741935483875</v>
      </c>
      <c r="J71" s="356">
        <v>0.4278074866310162</v>
      </c>
      <c r="K71" s="356">
        <v>0.17112299465240641</v>
      </c>
      <c r="L71" s="356">
        <v>0.48648648648648662</v>
      </c>
      <c r="M71" s="356">
        <v>0.63243243243243263</v>
      </c>
      <c r="N71" s="357">
        <v>0.75268817204301053</v>
      </c>
      <c r="O71"/>
      <c r="P71"/>
      <c r="Q71"/>
      <c r="R71"/>
      <c r="S71"/>
      <c r="T71"/>
      <c r="U71"/>
      <c r="V71"/>
      <c r="W71"/>
      <c r="X71"/>
      <c r="Y71"/>
      <c r="Z71"/>
    </row>
    <row r="72" spans="1:26">
      <c r="A72" s="671"/>
      <c r="B72" s="65" t="s">
        <v>75</v>
      </c>
      <c r="C72" s="342">
        <v>119</v>
      </c>
      <c r="D72" s="356">
        <v>0.94067796610169496</v>
      </c>
      <c r="E72" s="356">
        <v>0.87394957983193278</v>
      </c>
      <c r="F72" s="356">
        <v>0.8487394957983192</v>
      </c>
      <c r="G72" s="356">
        <v>0.94957983193277318</v>
      </c>
      <c r="H72" s="356">
        <v>0.47899159663865565</v>
      </c>
      <c r="I72" s="356">
        <v>0.78151260504201681</v>
      </c>
      <c r="J72" s="356">
        <v>0.59322033898305071</v>
      </c>
      <c r="K72" s="356">
        <v>0.10169491525423727</v>
      </c>
      <c r="L72" s="356">
        <v>0.51282051282051277</v>
      </c>
      <c r="M72" s="356">
        <v>0.7142857142857143</v>
      </c>
      <c r="N72" s="357">
        <v>0.81512605042016784</v>
      </c>
      <c r="O72"/>
      <c r="P72"/>
      <c r="Q72"/>
      <c r="R72"/>
      <c r="S72"/>
      <c r="T72"/>
      <c r="U72"/>
      <c r="V72"/>
      <c r="W72"/>
      <c r="X72"/>
      <c r="Y72"/>
      <c r="Z72"/>
    </row>
    <row r="73" spans="1:26">
      <c r="A73" s="671"/>
      <c r="B73" s="66" t="s">
        <v>76</v>
      </c>
      <c r="C73" s="342">
        <v>39</v>
      </c>
      <c r="D73" s="356">
        <v>0.92307692307692291</v>
      </c>
      <c r="E73" s="356">
        <v>0.6923076923076924</v>
      </c>
      <c r="F73" s="356">
        <v>0.79487179487179493</v>
      </c>
      <c r="G73" s="356">
        <v>0.94871794871794868</v>
      </c>
      <c r="H73" s="356">
        <v>0.53846153846153844</v>
      </c>
      <c r="I73" s="356">
        <v>0.69230769230769229</v>
      </c>
      <c r="J73" s="356">
        <v>0.51282051282051277</v>
      </c>
      <c r="K73" s="356">
        <v>0.10256410256410259</v>
      </c>
      <c r="L73" s="356">
        <v>0.53846153846153866</v>
      </c>
      <c r="M73" s="356">
        <v>0.6923076923076924</v>
      </c>
      <c r="N73" s="357">
        <v>0.71794871794871784</v>
      </c>
      <c r="O73"/>
      <c r="P73"/>
      <c r="Q73"/>
      <c r="R73"/>
      <c r="S73"/>
      <c r="T73"/>
      <c r="U73"/>
      <c r="V73"/>
      <c r="W73"/>
      <c r="X73"/>
      <c r="Y73"/>
      <c r="Z73"/>
    </row>
    <row r="74" spans="1:26">
      <c r="A74" s="672"/>
      <c r="B74" s="86" t="s">
        <v>77</v>
      </c>
      <c r="C74" s="365">
        <v>35</v>
      </c>
      <c r="D74" s="353">
        <v>0.82352941176470584</v>
      </c>
      <c r="E74" s="353">
        <v>0.71428571428571419</v>
      </c>
      <c r="F74" s="353">
        <v>0.79999999999999993</v>
      </c>
      <c r="G74" s="353">
        <v>0.91176470588235303</v>
      </c>
      <c r="H74" s="353">
        <v>0.5714285714285714</v>
      </c>
      <c r="I74" s="353">
        <v>0.85714285714285687</v>
      </c>
      <c r="J74" s="353">
        <v>0.5714285714285714</v>
      </c>
      <c r="K74" s="353">
        <v>0.20000000000000004</v>
      </c>
      <c r="L74" s="353">
        <v>0.54285714285714282</v>
      </c>
      <c r="M74" s="353">
        <v>0.74285714285714299</v>
      </c>
      <c r="N74" s="354">
        <v>0.77142857142857146</v>
      </c>
      <c r="O74"/>
      <c r="P74"/>
      <c r="Q74"/>
      <c r="R74"/>
      <c r="S74"/>
      <c r="T74"/>
      <c r="U74"/>
      <c r="V74"/>
      <c r="W74"/>
      <c r="X74"/>
      <c r="Y74"/>
      <c r="Z74"/>
    </row>
    <row r="75" spans="1:26">
      <c r="A75" s="670" t="s">
        <v>56</v>
      </c>
      <c r="B75" s="58" t="s">
        <v>74</v>
      </c>
      <c r="C75" s="338">
        <v>184</v>
      </c>
      <c r="D75" s="356">
        <v>0.89071038251366141</v>
      </c>
      <c r="E75" s="343">
        <v>0.8688524590163933</v>
      </c>
      <c r="F75" s="356">
        <v>0.72131147540983587</v>
      </c>
      <c r="G75" s="356">
        <v>0.93442622950819665</v>
      </c>
      <c r="H75" s="356">
        <v>0.60655737704918045</v>
      </c>
      <c r="I75" s="356">
        <v>0.81521739130434789</v>
      </c>
      <c r="J75" s="356">
        <v>0.625</v>
      </c>
      <c r="K75" s="356">
        <v>0.22826086956521741</v>
      </c>
      <c r="L75" s="356">
        <v>0.63934426229508223</v>
      </c>
      <c r="M75" s="356">
        <v>0.86885245901639296</v>
      </c>
      <c r="N75" s="357">
        <v>0.97267759562841571</v>
      </c>
      <c r="O75"/>
      <c r="P75"/>
      <c r="Q75"/>
      <c r="R75"/>
      <c r="S75"/>
      <c r="T75"/>
      <c r="U75"/>
      <c r="V75"/>
      <c r="W75"/>
      <c r="X75"/>
      <c r="Y75"/>
      <c r="Z75"/>
    </row>
    <row r="76" spans="1:26">
      <c r="A76" s="671"/>
      <c r="B76" s="65" t="s">
        <v>75</v>
      </c>
      <c r="C76" s="347">
        <v>128</v>
      </c>
      <c r="D76" s="344">
        <v>0.91338582677165325</v>
      </c>
      <c r="E76" s="343">
        <v>0.86718749999999967</v>
      </c>
      <c r="F76" s="356">
        <v>0.76377952755905509</v>
      </c>
      <c r="G76" s="356">
        <v>0.97637795275590511</v>
      </c>
      <c r="H76" s="356">
        <v>0.63281249999999989</v>
      </c>
      <c r="I76" s="356">
        <v>0.77343750000000011</v>
      </c>
      <c r="J76" s="356">
        <v>0.5546875</v>
      </c>
      <c r="K76" s="356">
        <v>0.15873015873015875</v>
      </c>
      <c r="L76" s="356">
        <v>0.6640625</v>
      </c>
      <c r="M76" s="356">
        <v>0.78124999999999989</v>
      </c>
      <c r="N76" s="357">
        <v>0.94531249999999989</v>
      </c>
      <c r="O76"/>
      <c r="P76"/>
      <c r="Q76"/>
      <c r="R76"/>
      <c r="S76"/>
      <c r="T76"/>
      <c r="U76"/>
      <c r="V76"/>
      <c r="W76"/>
      <c r="X76"/>
      <c r="Y76"/>
      <c r="Z76"/>
    </row>
    <row r="77" spans="1:26">
      <c r="A77" s="671"/>
      <c r="B77" s="65" t="s">
        <v>76</v>
      </c>
      <c r="C77" s="379">
        <v>55</v>
      </c>
      <c r="D77" s="356">
        <v>0.9454545454545451</v>
      </c>
      <c r="E77" s="343">
        <v>0.90740740740740711</v>
      </c>
      <c r="F77" s="356">
        <v>0.8</v>
      </c>
      <c r="G77" s="356">
        <v>0.96363636363636362</v>
      </c>
      <c r="H77" s="356">
        <v>0.6909090909090907</v>
      </c>
      <c r="I77" s="356">
        <v>0.79999999999999993</v>
      </c>
      <c r="J77" s="356">
        <v>0.67272727272727284</v>
      </c>
      <c r="K77" s="356">
        <v>0.26415094339622641</v>
      </c>
      <c r="L77" s="356">
        <v>0.70909090909090888</v>
      </c>
      <c r="M77" s="356">
        <v>0.8545454545454545</v>
      </c>
      <c r="N77" s="357">
        <v>0.96363636363636374</v>
      </c>
      <c r="O77"/>
      <c r="P77"/>
      <c r="Q77"/>
      <c r="R77"/>
      <c r="S77"/>
      <c r="T77"/>
      <c r="U77"/>
      <c r="V77"/>
      <c r="W77"/>
      <c r="X77"/>
      <c r="Y77"/>
      <c r="Z77"/>
    </row>
    <row r="78" spans="1:26" ht="16.2" thickBot="1">
      <c r="A78" s="722"/>
      <c r="B78" s="384" t="s">
        <v>77</v>
      </c>
      <c r="C78" s="463">
        <v>19</v>
      </c>
      <c r="D78" s="386">
        <v>0.89473684210526305</v>
      </c>
      <c r="E78" s="387">
        <v>0.89473684210526305</v>
      </c>
      <c r="F78" s="386">
        <v>0.89473684210526305</v>
      </c>
      <c r="G78" s="386">
        <v>0.94736842105263142</v>
      </c>
      <c r="H78" s="386">
        <v>0.73684210526315796</v>
      </c>
      <c r="I78" s="386">
        <v>0.94736842105263142</v>
      </c>
      <c r="J78" s="386">
        <v>0.63157894736842124</v>
      </c>
      <c r="K78" s="386">
        <v>0.4210526315789474</v>
      </c>
      <c r="L78" s="386">
        <v>0.84210526315789458</v>
      </c>
      <c r="M78" s="386">
        <v>0.84210526315789469</v>
      </c>
      <c r="N78" s="388">
        <v>1</v>
      </c>
      <c r="O78"/>
      <c r="P78"/>
      <c r="Q78"/>
      <c r="R78"/>
      <c r="S78"/>
      <c r="T78"/>
      <c r="U78"/>
      <c r="V78"/>
      <c r="W78"/>
      <c r="X78"/>
      <c r="Y78"/>
      <c r="Z78"/>
    </row>
    <row r="79" spans="1:26" ht="15.9" customHeight="1">
      <c r="A79" s="728" t="s">
        <v>257</v>
      </c>
      <c r="B79" s="606"/>
      <c r="C79" s="606"/>
      <c r="D79" s="606"/>
      <c r="E79" s="606"/>
      <c r="F79" s="606"/>
      <c r="G79" s="606"/>
      <c r="H79" s="606"/>
      <c r="I79" s="606"/>
      <c r="J79" s="606"/>
      <c r="K79" s="606"/>
      <c r="L79" s="606"/>
      <c r="M79" s="606"/>
      <c r="N79" s="606"/>
      <c r="O79"/>
      <c r="P79"/>
      <c r="Q79"/>
      <c r="R79"/>
      <c r="S79"/>
      <c r="T79"/>
      <c r="U79"/>
      <c r="V79"/>
      <c r="W79"/>
      <c r="X79"/>
      <c r="Y79"/>
      <c r="Z79"/>
    </row>
    <row r="80" spans="1:26" ht="16.2" thickBot="1">
      <c r="A80" s="27"/>
      <c r="B80" s="27"/>
      <c r="C80" s="27"/>
      <c r="D80" s="27"/>
      <c r="E80" s="27"/>
      <c r="F80" s="27"/>
      <c r="G80" s="27"/>
      <c r="H80" s="27"/>
      <c r="I80" s="27"/>
    </row>
    <row r="81" spans="1:26" ht="27.9" customHeight="1" thickBot="1">
      <c r="A81" s="716" t="s">
        <v>258</v>
      </c>
      <c r="B81" s="717"/>
      <c r="C81" s="717"/>
      <c r="D81" s="717"/>
      <c r="E81" s="717"/>
      <c r="F81" s="717"/>
      <c r="G81" s="717"/>
      <c r="H81" s="717"/>
      <c r="I81" s="717"/>
      <c r="J81" s="717"/>
      <c r="K81" s="717"/>
      <c r="L81" s="717"/>
      <c r="M81" s="717"/>
      <c r="N81" s="717"/>
      <c r="O81" s="717"/>
      <c r="P81" s="717"/>
      <c r="Q81" s="717"/>
      <c r="R81" s="717"/>
      <c r="S81" s="717"/>
      <c r="T81" s="717"/>
      <c r="U81" s="717"/>
      <c r="V81" s="717"/>
      <c r="W81" s="717"/>
      <c r="X81" s="717"/>
      <c r="Y81" s="717"/>
      <c r="Z81" s="718"/>
    </row>
    <row r="82" spans="1:26" ht="15.9" customHeight="1">
      <c r="A82" s="607"/>
      <c r="B82" s="608"/>
      <c r="C82" s="611" t="s">
        <v>34</v>
      </c>
      <c r="D82" s="612"/>
      <c r="E82" s="612"/>
      <c r="F82" s="612"/>
      <c r="G82" s="612"/>
      <c r="H82" s="612"/>
      <c r="I82" s="612"/>
      <c r="J82" s="613"/>
      <c r="K82" s="614" t="s">
        <v>35</v>
      </c>
      <c r="L82" s="615"/>
      <c r="M82" s="615"/>
      <c r="N82" s="615"/>
      <c r="O82" s="615"/>
      <c r="P82" s="615"/>
      <c r="Q82" s="615"/>
      <c r="R82" s="615"/>
      <c r="S82" s="611" t="s">
        <v>36</v>
      </c>
      <c r="T82" s="612"/>
      <c r="U82" s="612"/>
      <c r="V82" s="612"/>
      <c r="W82" s="612"/>
      <c r="X82" s="612"/>
      <c r="Y82" s="612"/>
      <c r="Z82" s="616"/>
    </row>
    <row r="83" spans="1:26">
      <c r="A83" s="607"/>
      <c r="B83" s="608"/>
      <c r="C83" s="617" t="s">
        <v>43</v>
      </c>
      <c r="D83" s="618"/>
      <c r="E83" s="618" t="s">
        <v>44</v>
      </c>
      <c r="F83" s="618"/>
      <c r="G83" s="618" t="s">
        <v>45</v>
      </c>
      <c r="H83" s="618"/>
      <c r="I83" s="618" t="s">
        <v>46</v>
      </c>
      <c r="J83" s="619"/>
      <c r="K83" s="620" t="s">
        <v>43</v>
      </c>
      <c r="L83" s="621"/>
      <c r="M83" s="621" t="s">
        <v>44</v>
      </c>
      <c r="N83" s="621"/>
      <c r="O83" s="621" t="s">
        <v>45</v>
      </c>
      <c r="P83" s="621"/>
      <c r="Q83" s="621" t="s">
        <v>46</v>
      </c>
      <c r="R83" s="625"/>
      <c r="S83" s="626" t="s">
        <v>43</v>
      </c>
      <c r="T83" s="627"/>
      <c r="U83" s="628" t="s">
        <v>44</v>
      </c>
      <c r="V83" s="627"/>
      <c r="W83" s="628" t="s">
        <v>45</v>
      </c>
      <c r="X83" s="627"/>
      <c r="Y83" s="628" t="s">
        <v>46</v>
      </c>
      <c r="Z83" s="629"/>
    </row>
    <row r="84" spans="1:26">
      <c r="A84" s="607"/>
      <c r="B84" s="608"/>
      <c r="C84" s="255" t="s">
        <v>37</v>
      </c>
      <c r="D84" s="389" t="s">
        <v>81</v>
      </c>
      <c r="E84" s="257" t="s">
        <v>37</v>
      </c>
      <c r="F84" s="389" t="s">
        <v>81</v>
      </c>
      <c r="G84" s="257" t="s">
        <v>37</v>
      </c>
      <c r="H84" s="389" t="s">
        <v>81</v>
      </c>
      <c r="I84" s="257" t="s">
        <v>37</v>
      </c>
      <c r="J84" s="390" t="s">
        <v>81</v>
      </c>
      <c r="K84" s="259" t="s">
        <v>37</v>
      </c>
      <c r="L84" s="391" t="s">
        <v>81</v>
      </c>
      <c r="M84" s="261" t="s">
        <v>37</v>
      </c>
      <c r="N84" s="391" t="s">
        <v>81</v>
      </c>
      <c r="O84" s="261" t="s">
        <v>37</v>
      </c>
      <c r="P84" s="391" t="s">
        <v>81</v>
      </c>
      <c r="Q84" s="261" t="s">
        <v>37</v>
      </c>
      <c r="R84" s="392" t="s">
        <v>81</v>
      </c>
      <c r="S84" s="255" t="s">
        <v>37</v>
      </c>
      <c r="T84" s="389" t="s">
        <v>81</v>
      </c>
      <c r="U84" s="257" t="s">
        <v>37</v>
      </c>
      <c r="V84" s="389" t="s">
        <v>81</v>
      </c>
      <c r="W84" s="257" t="s">
        <v>37</v>
      </c>
      <c r="X84" s="389" t="s">
        <v>81</v>
      </c>
      <c r="Y84" s="257" t="s">
        <v>37</v>
      </c>
      <c r="Z84" s="393" t="s">
        <v>81</v>
      </c>
    </row>
    <row r="85" spans="1:26" s="204" customFormat="1" ht="20.100000000000001" customHeight="1">
      <c r="A85" s="659" t="s">
        <v>242</v>
      </c>
      <c r="B85" s="660"/>
      <c r="C85" s="660"/>
      <c r="D85" s="660"/>
      <c r="E85" s="660"/>
      <c r="F85" s="660"/>
      <c r="G85" s="660"/>
      <c r="H85" s="660"/>
      <c r="I85" s="660"/>
      <c r="J85" s="660"/>
      <c r="K85" s="660"/>
      <c r="L85" s="660"/>
      <c r="M85" s="660"/>
      <c r="N85" s="660"/>
      <c r="O85" s="660"/>
      <c r="P85" s="660"/>
      <c r="Q85" s="660"/>
      <c r="R85" s="660"/>
      <c r="S85" s="660"/>
      <c r="T85" s="660"/>
      <c r="U85" s="660"/>
      <c r="V85" s="660"/>
      <c r="W85" s="660"/>
      <c r="X85" s="660"/>
      <c r="Y85" s="660"/>
      <c r="Z85" s="661"/>
    </row>
    <row r="86" spans="1:26">
      <c r="A86" s="663" t="s">
        <v>244</v>
      </c>
      <c r="B86" s="189" t="s">
        <v>259</v>
      </c>
      <c r="C86" s="178">
        <v>266</v>
      </c>
      <c r="D86" s="464">
        <v>0.72086720867208665</v>
      </c>
      <c r="E86" s="178">
        <v>31</v>
      </c>
      <c r="F86" s="464">
        <v>0.65957446808510634</v>
      </c>
      <c r="G86" s="465">
        <v>94</v>
      </c>
      <c r="H86" s="181">
        <v>0.68613138686131392</v>
      </c>
      <c r="I86" s="465">
        <v>203</v>
      </c>
      <c r="J86" s="181">
        <v>0.7</v>
      </c>
      <c r="K86" s="466">
        <v>16828</v>
      </c>
      <c r="L86" s="467">
        <v>0.60205359378913093</v>
      </c>
      <c r="M86" s="466">
        <v>4075</v>
      </c>
      <c r="N86" s="467">
        <v>0.51058764565843884</v>
      </c>
      <c r="O86" s="468">
        <v>6951</v>
      </c>
      <c r="P86" s="467">
        <v>0.61253084243919631</v>
      </c>
      <c r="Q86" s="468">
        <v>11329</v>
      </c>
      <c r="R86" s="467">
        <v>0.66508160150287665</v>
      </c>
      <c r="S86" s="465">
        <v>64377</v>
      </c>
      <c r="T86" s="181">
        <v>0.60679209003336665</v>
      </c>
      <c r="U86" s="469">
        <v>11244</v>
      </c>
      <c r="V86" s="181">
        <v>0.47971329834890569</v>
      </c>
      <c r="W86" s="469">
        <v>23495</v>
      </c>
      <c r="X86" s="181">
        <v>0.62358998858720172</v>
      </c>
      <c r="Y86" s="469">
        <v>37082</v>
      </c>
      <c r="Z86" s="145">
        <v>0.66771103428406808</v>
      </c>
    </row>
    <row r="87" spans="1:26">
      <c r="A87" s="663"/>
      <c r="B87" s="226" t="s">
        <v>260</v>
      </c>
      <c r="C87" s="470">
        <v>62</v>
      </c>
      <c r="D87" s="471">
        <v>0.16802168021680217</v>
      </c>
      <c r="E87" s="470">
        <v>11</v>
      </c>
      <c r="F87" s="471">
        <v>0.23404255319148937</v>
      </c>
      <c r="G87" s="470">
        <v>37</v>
      </c>
      <c r="H87" s="471">
        <v>0.27007299270072993</v>
      </c>
      <c r="I87" s="470">
        <v>53</v>
      </c>
      <c r="J87" s="471">
        <v>0.18275862068965515</v>
      </c>
      <c r="K87" s="472">
        <v>6226</v>
      </c>
      <c r="L87" s="473">
        <v>0.22274695001967729</v>
      </c>
      <c r="M87" s="472">
        <v>2354</v>
      </c>
      <c r="N87" s="473">
        <v>0.29495050745520612</v>
      </c>
      <c r="O87" s="472">
        <v>3245</v>
      </c>
      <c r="P87" s="474">
        <v>0.28595347197744098</v>
      </c>
      <c r="Q87" s="472">
        <v>3454</v>
      </c>
      <c r="R87" s="474">
        <v>0.20277092873077371</v>
      </c>
      <c r="S87" s="470">
        <v>23791</v>
      </c>
      <c r="T87" s="471">
        <v>0.22424453786265011</v>
      </c>
      <c r="U87" s="470">
        <v>7350</v>
      </c>
      <c r="V87" s="119">
        <v>0.31357993088442337</v>
      </c>
      <c r="W87" s="470">
        <v>10841</v>
      </c>
      <c r="X87" s="119">
        <v>0.2877352230803939</v>
      </c>
      <c r="Y87" s="470">
        <v>11464</v>
      </c>
      <c r="Z87" s="124">
        <v>0.20642466148084126</v>
      </c>
    </row>
    <row r="88" spans="1:26">
      <c r="A88" s="663"/>
      <c r="B88" s="226" t="s">
        <v>261</v>
      </c>
      <c r="C88" s="470">
        <v>9</v>
      </c>
      <c r="D88" s="471">
        <v>2.4390243902439025E-2</v>
      </c>
      <c r="E88" s="470">
        <v>2</v>
      </c>
      <c r="F88" s="471">
        <v>4.2553191489361701E-2</v>
      </c>
      <c r="G88" s="470">
        <v>5</v>
      </c>
      <c r="H88" s="471">
        <v>3.6496350364963501E-2</v>
      </c>
      <c r="I88" s="470">
        <v>15</v>
      </c>
      <c r="J88" s="471">
        <v>5.1724137931034482E-2</v>
      </c>
      <c r="K88" s="472">
        <v>1143</v>
      </c>
      <c r="L88" s="473">
        <v>4.0892991306214446E-2</v>
      </c>
      <c r="M88" s="472">
        <v>441</v>
      </c>
      <c r="N88" s="473">
        <v>5.5256233554692391E-2</v>
      </c>
      <c r="O88" s="472">
        <v>487</v>
      </c>
      <c r="P88" s="473">
        <v>4.2915051110327812E-2</v>
      </c>
      <c r="Q88" s="472">
        <v>904</v>
      </c>
      <c r="R88" s="473">
        <v>5.307032992837854E-2</v>
      </c>
      <c r="S88" s="470">
        <v>4901</v>
      </c>
      <c r="T88" s="471">
        <v>4.6194883782306254E-2</v>
      </c>
      <c r="U88" s="470">
        <v>1310</v>
      </c>
      <c r="V88" s="471">
        <v>5.588975638892444E-2</v>
      </c>
      <c r="W88" s="470">
        <v>1295</v>
      </c>
      <c r="X88" s="471">
        <v>3.4371101733152852E-2</v>
      </c>
      <c r="Y88" s="470">
        <v>2725</v>
      </c>
      <c r="Z88" s="475">
        <v>4.9067271679631229E-2</v>
      </c>
    </row>
    <row r="89" spans="1:26">
      <c r="A89" s="663"/>
      <c r="B89" s="226" t="s">
        <v>262</v>
      </c>
      <c r="C89" s="470">
        <v>24</v>
      </c>
      <c r="D89" s="471">
        <v>6.5040650406504072E-2</v>
      </c>
      <c r="E89" s="470">
        <v>3</v>
      </c>
      <c r="F89" s="471">
        <v>6.3829787234042548E-2</v>
      </c>
      <c r="G89" s="470">
        <v>1</v>
      </c>
      <c r="H89" s="471">
        <v>7.2992700729927005E-3</v>
      </c>
      <c r="I89" s="470">
        <v>13</v>
      </c>
      <c r="J89" s="471">
        <v>4.4827586206896551E-2</v>
      </c>
      <c r="K89" s="472">
        <v>2328</v>
      </c>
      <c r="L89" s="473">
        <v>8.3288612214232047E-2</v>
      </c>
      <c r="M89" s="472">
        <v>656</v>
      </c>
      <c r="N89" s="473">
        <v>8.219521363237689E-2</v>
      </c>
      <c r="O89" s="472">
        <v>480</v>
      </c>
      <c r="P89" s="473">
        <v>4.2298202326401128E-2</v>
      </c>
      <c r="Q89" s="472">
        <v>957</v>
      </c>
      <c r="R89" s="473">
        <v>5.6181754138781258E-2</v>
      </c>
      <c r="S89" s="470">
        <v>8445</v>
      </c>
      <c r="T89" s="471">
        <v>7.9599223330254307E-2</v>
      </c>
      <c r="U89" s="470">
        <v>2065</v>
      </c>
      <c r="V89" s="471">
        <v>8.8101028200861811E-2</v>
      </c>
      <c r="W89" s="470">
        <v>1484</v>
      </c>
      <c r="X89" s="471">
        <v>3.9387424688802186E-2</v>
      </c>
      <c r="Y89" s="470">
        <v>3131</v>
      </c>
      <c r="Z89" s="475">
        <v>5.6377845001440517E-2</v>
      </c>
    </row>
    <row r="90" spans="1:26">
      <c r="A90" s="663"/>
      <c r="B90" s="226" t="s">
        <v>263</v>
      </c>
      <c r="C90" s="470">
        <v>8</v>
      </c>
      <c r="D90" s="471">
        <v>2.1680216802168018E-2</v>
      </c>
      <c r="E90" s="470">
        <v>0</v>
      </c>
      <c r="F90" s="471">
        <v>0</v>
      </c>
      <c r="G90" s="470">
        <v>0</v>
      </c>
      <c r="H90" s="471">
        <v>0</v>
      </c>
      <c r="I90" s="470">
        <v>6</v>
      </c>
      <c r="J90" s="471">
        <v>2.0689655172413793E-2</v>
      </c>
      <c r="K90" s="472">
        <v>1426</v>
      </c>
      <c r="L90" s="473">
        <v>5.1017852670745233E-2</v>
      </c>
      <c r="M90" s="472">
        <v>455</v>
      </c>
      <c r="N90" s="473">
        <v>5.7010399699285806E-2</v>
      </c>
      <c r="O90" s="472">
        <v>185</v>
      </c>
      <c r="P90" s="473">
        <v>1.630243214663377E-2</v>
      </c>
      <c r="Q90" s="472">
        <v>390</v>
      </c>
      <c r="R90" s="473">
        <v>2.2895385699189856E-2</v>
      </c>
      <c r="S90" s="470">
        <v>4580</v>
      </c>
      <c r="T90" s="471">
        <v>4.31692649914227E-2</v>
      </c>
      <c r="U90" s="470">
        <v>1470</v>
      </c>
      <c r="V90" s="471">
        <v>6.2715986176884675E-2</v>
      </c>
      <c r="W90" s="470">
        <v>562</v>
      </c>
      <c r="X90" s="471">
        <v>1.4916261910449346E-2</v>
      </c>
      <c r="Y90" s="470">
        <v>1134</v>
      </c>
      <c r="Z90" s="475">
        <v>2.0419187554019013E-2</v>
      </c>
    </row>
    <row r="91" spans="1:26">
      <c r="A91" s="664"/>
      <c r="B91" s="190" t="s">
        <v>87</v>
      </c>
      <c r="C91" s="476">
        <v>369</v>
      </c>
      <c r="D91" s="477">
        <v>1</v>
      </c>
      <c r="E91" s="476">
        <v>47</v>
      </c>
      <c r="F91" s="477">
        <v>1</v>
      </c>
      <c r="G91" s="476">
        <v>137</v>
      </c>
      <c r="H91" s="477">
        <v>1</v>
      </c>
      <c r="I91" s="476">
        <v>290</v>
      </c>
      <c r="J91" s="477">
        <v>1</v>
      </c>
      <c r="K91" s="478">
        <v>27951</v>
      </c>
      <c r="L91" s="479">
        <v>1</v>
      </c>
      <c r="M91" s="478">
        <v>7981</v>
      </c>
      <c r="N91" s="479">
        <v>1</v>
      </c>
      <c r="O91" s="478">
        <v>11348</v>
      </c>
      <c r="P91" s="479">
        <v>1</v>
      </c>
      <c r="Q91" s="478">
        <v>17034</v>
      </c>
      <c r="R91" s="479">
        <v>1</v>
      </c>
      <c r="S91" s="476">
        <v>106094</v>
      </c>
      <c r="T91" s="477">
        <v>1</v>
      </c>
      <c r="U91" s="476">
        <v>23439</v>
      </c>
      <c r="V91" s="477">
        <v>1</v>
      </c>
      <c r="W91" s="476">
        <v>37677</v>
      </c>
      <c r="X91" s="477">
        <v>1</v>
      </c>
      <c r="Y91" s="476">
        <v>55536</v>
      </c>
      <c r="Z91" s="480">
        <v>1</v>
      </c>
    </row>
    <row r="92" spans="1:26">
      <c r="A92" s="662" t="s">
        <v>246</v>
      </c>
      <c r="B92" s="189" t="s">
        <v>259</v>
      </c>
      <c r="C92" s="465">
        <v>192</v>
      </c>
      <c r="D92" s="464">
        <v>0.52173913043478259</v>
      </c>
      <c r="E92" s="465">
        <v>31</v>
      </c>
      <c r="F92" s="464">
        <v>0.65957446808510634</v>
      </c>
      <c r="G92" s="465">
        <v>105</v>
      </c>
      <c r="H92" s="464">
        <v>0.76086956521739135</v>
      </c>
      <c r="I92" s="465">
        <v>173</v>
      </c>
      <c r="J92" s="464">
        <v>0.59861591695501726</v>
      </c>
      <c r="K92" s="466">
        <v>14089</v>
      </c>
      <c r="L92" s="481">
        <v>0.50501828088034983</v>
      </c>
      <c r="M92" s="466">
        <v>3433</v>
      </c>
      <c r="N92" s="481">
        <v>0.43095656540296257</v>
      </c>
      <c r="O92" s="466">
        <v>6352</v>
      </c>
      <c r="P92" s="481">
        <v>0.56157722570948632</v>
      </c>
      <c r="Q92" s="466">
        <v>9841</v>
      </c>
      <c r="R92" s="481">
        <v>0.58014502151742031</v>
      </c>
      <c r="S92" s="465">
        <v>55259</v>
      </c>
      <c r="T92" s="464">
        <v>0.52170506042296072</v>
      </c>
      <c r="U92" s="465">
        <v>9335</v>
      </c>
      <c r="V92" s="464">
        <v>0.39874418008628415</v>
      </c>
      <c r="W92" s="465">
        <v>21018</v>
      </c>
      <c r="X92" s="464">
        <v>0.55952507720157596</v>
      </c>
      <c r="Y92" s="465">
        <v>31473</v>
      </c>
      <c r="Z92" s="482">
        <v>0.56886454831363198</v>
      </c>
    </row>
    <row r="93" spans="1:26">
      <c r="A93" s="663"/>
      <c r="B93" s="226" t="s">
        <v>260</v>
      </c>
      <c r="C93" s="470">
        <v>80</v>
      </c>
      <c r="D93" s="471">
        <v>0.21739130434782608</v>
      </c>
      <c r="E93" s="470">
        <v>10</v>
      </c>
      <c r="F93" s="471">
        <v>0.21276595744680851</v>
      </c>
      <c r="G93" s="470">
        <v>21</v>
      </c>
      <c r="H93" s="471">
        <v>0.15217391304347827</v>
      </c>
      <c r="I93" s="470">
        <v>74</v>
      </c>
      <c r="J93" s="471">
        <v>0.25605536332179929</v>
      </c>
      <c r="K93" s="472">
        <v>6039</v>
      </c>
      <c r="L93" s="473">
        <v>0.2164671302602337</v>
      </c>
      <c r="M93" s="472">
        <v>2187</v>
      </c>
      <c r="N93" s="473">
        <v>0.27454180266131056</v>
      </c>
      <c r="O93" s="472">
        <v>3086</v>
      </c>
      <c r="P93" s="473">
        <v>0.27283175669702059</v>
      </c>
      <c r="Q93" s="472">
        <v>3454</v>
      </c>
      <c r="R93" s="473">
        <v>0.20361964275187172</v>
      </c>
      <c r="S93" s="470">
        <v>22874</v>
      </c>
      <c r="T93" s="471">
        <v>0.21595543806646525</v>
      </c>
      <c r="U93" s="470">
        <v>6676</v>
      </c>
      <c r="V93" s="471">
        <v>0.28516509333219425</v>
      </c>
      <c r="W93" s="470">
        <v>10613</v>
      </c>
      <c r="X93" s="471">
        <v>0.28253114684272174</v>
      </c>
      <c r="Y93" s="470">
        <v>11690</v>
      </c>
      <c r="Z93" s="475">
        <v>0.21129306293605177</v>
      </c>
    </row>
    <row r="94" spans="1:26">
      <c r="A94" s="663"/>
      <c r="B94" s="226" t="s">
        <v>261</v>
      </c>
      <c r="C94" s="470">
        <v>14</v>
      </c>
      <c r="D94" s="471">
        <v>3.8043478260869568E-2</v>
      </c>
      <c r="E94" s="470">
        <v>1</v>
      </c>
      <c r="F94" s="471">
        <v>2.1276595744680851E-2</v>
      </c>
      <c r="G94" s="470">
        <v>5</v>
      </c>
      <c r="H94" s="471">
        <v>3.6231884057971016E-2</v>
      </c>
      <c r="I94" s="470">
        <v>11</v>
      </c>
      <c r="J94" s="471">
        <v>3.8062283737024222E-2</v>
      </c>
      <c r="K94" s="472">
        <v>1330</v>
      </c>
      <c r="L94" s="473">
        <v>4.7673668363323533E-2</v>
      </c>
      <c r="M94" s="472">
        <v>469</v>
      </c>
      <c r="N94" s="473">
        <v>5.8875219683655534E-2</v>
      </c>
      <c r="O94" s="472">
        <v>459</v>
      </c>
      <c r="P94" s="473">
        <v>4.0579966404385111E-2</v>
      </c>
      <c r="Q94" s="472">
        <v>866</v>
      </c>
      <c r="R94" s="473">
        <v>5.1052290278842193E-2</v>
      </c>
      <c r="S94" s="470">
        <v>5306</v>
      </c>
      <c r="T94" s="471">
        <v>5.0094410876132936E-2</v>
      </c>
      <c r="U94" s="470">
        <v>1441</v>
      </c>
      <c r="V94" s="471">
        <v>6.1552261757293579E-2</v>
      </c>
      <c r="W94" s="470">
        <v>1356</v>
      </c>
      <c r="X94" s="471">
        <v>3.6098392077521031E-2</v>
      </c>
      <c r="Y94" s="470">
        <v>2899</v>
      </c>
      <c r="Z94" s="475">
        <v>5.2398510645989237E-2</v>
      </c>
    </row>
    <row r="95" spans="1:26">
      <c r="A95" s="663"/>
      <c r="B95" s="226" t="s">
        <v>262</v>
      </c>
      <c r="C95" s="470">
        <v>38</v>
      </c>
      <c r="D95" s="471">
        <v>0.10326086956521738</v>
      </c>
      <c r="E95" s="470">
        <v>2</v>
      </c>
      <c r="F95" s="471">
        <v>4.2553191489361701E-2</v>
      </c>
      <c r="G95" s="470">
        <v>1</v>
      </c>
      <c r="H95" s="471">
        <v>7.246376811594203E-3</v>
      </c>
      <c r="I95" s="470">
        <v>12</v>
      </c>
      <c r="J95" s="471">
        <v>4.1522491349480967E-2</v>
      </c>
      <c r="K95" s="472">
        <v>2450</v>
      </c>
      <c r="L95" s="473">
        <v>8.7819915406122301E-2</v>
      </c>
      <c r="M95" s="472">
        <v>751</v>
      </c>
      <c r="N95" s="473">
        <v>9.4275671604318351E-2</v>
      </c>
      <c r="O95" s="472">
        <v>582</v>
      </c>
      <c r="P95" s="473">
        <v>5.145433648660596E-2</v>
      </c>
      <c r="Q95" s="472">
        <v>1156</v>
      </c>
      <c r="R95" s="473">
        <v>6.8148322820255847E-2</v>
      </c>
      <c r="S95" s="470">
        <v>9195</v>
      </c>
      <c r="T95" s="471">
        <v>8.6810800604229604E-2</v>
      </c>
      <c r="U95" s="470">
        <v>2404</v>
      </c>
      <c r="V95" s="471">
        <v>0.10268677117594294</v>
      </c>
      <c r="W95" s="470">
        <v>1907</v>
      </c>
      <c r="X95" s="471">
        <v>5.0766691513150893E-2</v>
      </c>
      <c r="Y95" s="470">
        <v>3877</v>
      </c>
      <c r="Z95" s="475">
        <v>7.0075552181614431E-2</v>
      </c>
    </row>
    <row r="96" spans="1:26">
      <c r="A96" s="663"/>
      <c r="B96" s="226" t="s">
        <v>263</v>
      </c>
      <c r="C96" s="470">
        <v>44</v>
      </c>
      <c r="D96" s="471">
        <v>0.11956521739130435</v>
      </c>
      <c r="E96" s="470">
        <v>3</v>
      </c>
      <c r="F96" s="471">
        <v>6.3829787234042548E-2</v>
      </c>
      <c r="G96" s="470">
        <v>6</v>
      </c>
      <c r="H96" s="471">
        <v>4.3478260869565216E-2</v>
      </c>
      <c r="I96" s="470">
        <v>19</v>
      </c>
      <c r="J96" s="471">
        <v>6.5743944636678195E-2</v>
      </c>
      <c r="K96" s="472">
        <v>3990</v>
      </c>
      <c r="L96" s="473">
        <v>0.14302100508997062</v>
      </c>
      <c r="M96" s="472">
        <v>1126</v>
      </c>
      <c r="N96" s="473">
        <v>0.14135074064775294</v>
      </c>
      <c r="O96" s="472">
        <v>832</v>
      </c>
      <c r="P96" s="473">
        <v>7.3556714702501982E-2</v>
      </c>
      <c r="Q96" s="472">
        <v>1646</v>
      </c>
      <c r="R96" s="473">
        <v>9.703472263160999E-2</v>
      </c>
      <c r="S96" s="470">
        <v>13286</v>
      </c>
      <c r="T96" s="471">
        <v>0.12543429003021148</v>
      </c>
      <c r="U96" s="470">
        <v>3555</v>
      </c>
      <c r="V96" s="471">
        <v>0.15185169364828499</v>
      </c>
      <c r="W96" s="470">
        <v>2670</v>
      </c>
      <c r="X96" s="471">
        <v>7.1078692365030352E-2</v>
      </c>
      <c r="Y96" s="470">
        <v>5387</v>
      </c>
      <c r="Z96" s="475">
        <v>9.7368325922712648E-2</v>
      </c>
    </row>
    <row r="97" spans="1:26">
      <c r="A97" s="664"/>
      <c r="B97" s="190" t="s">
        <v>87</v>
      </c>
      <c r="C97" s="476">
        <v>368</v>
      </c>
      <c r="D97" s="477">
        <v>1</v>
      </c>
      <c r="E97" s="476">
        <v>47</v>
      </c>
      <c r="F97" s="477">
        <v>1</v>
      </c>
      <c r="G97" s="476">
        <v>138</v>
      </c>
      <c r="H97" s="477">
        <v>1</v>
      </c>
      <c r="I97" s="476">
        <v>289</v>
      </c>
      <c r="J97" s="477">
        <v>1</v>
      </c>
      <c r="K97" s="478">
        <v>27898</v>
      </c>
      <c r="L97" s="479">
        <v>1</v>
      </c>
      <c r="M97" s="478">
        <v>7966</v>
      </c>
      <c r="N97" s="479">
        <v>1</v>
      </c>
      <c r="O97" s="478">
        <v>11311</v>
      </c>
      <c r="P97" s="479">
        <v>1</v>
      </c>
      <c r="Q97" s="478">
        <v>16963</v>
      </c>
      <c r="R97" s="479">
        <v>1</v>
      </c>
      <c r="S97" s="476">
        <v>105920</v>
      </c>
      <c r="T97" s="477">
        <v>1</v>
      </c>
      <c r="U97" s="476">
        <v>23411</v>
      </c>
      <c r="V97" s="477">
        <v>1</v>
      </c>
      <c r="W97" s="476">
        <v>37564</v>
      </c>
      <c r="X97" s="477">
        <v>1</v>
      </c>
      <c r="Y97" s="476">
        <v>55326</v>
      </c>
      <c r="Z97" s="480">
        <v>1</v>
      </c>
    </row>
    <row r="98" spans="1:26">
      <c r="A98" s="662" t="s">
        <v>248</v>
      </c>
      <c r="B98" s="189" t="s">
        <v>259</v>
      </c>
      <c r="C98" s="465">
        <v>198</v>
      </c>
      <c r="D98" s="464">
        <v>0.53369272237196763</v>
      </c>
      <c r="E98" s="465">
        <v>29</v>
      </c>
      <c r="F98" s="464">
        <v>0.61702127659574468</v>
      </c>
      <c r="G98" s="465">
        <v>72</v>
      </c>
      <c r="H98" s="464">
        <v>0.52554744525547448</v>
      </c>
      <c r="I98" s="465">
        <v>141</v>
      </c>
      <c r="J98" s="464">
        <v>0.48620689655172411</v>
      </c>
      <c r="K98" s="466">
        <v>13627</v>
      </c>
      <c r="L98" s="481">
        <v>0.48756663923575083</v>
      </c>
      <c r="M98" s="466">
        <v>2822</v>
      </c>
      <c r="N98" s="481">
        <v>0.35394456289978676</v>
      </c>
      <c r="O98" s="466">
        <v>4811</v>
      </c>
      <c r="P98" s="481">
        <v>0.42594068171757415</v>
      </c>
      <c r="Q98" s="466">
        <v>7717</v>
      </c>
      <c r="R98" s="481">
        <v>0.45420835785756325</v>
      </c>
      <c r="S98" s="465">
        <v>49173</v>
      </c>
      <c r="T98" s="464">
        <v>0.46385246674841996</v>
      </c>
      <c r="U98" s="465">
        <v>7513</v>
      </c>
      <c r="V98" s="464">
        <v>0.32079419299743811</v>
      </c>
      <c r="W98" s="465">
        <v>16268</v>
      </c>
      <c r="X98" s="464">
        <v>0.43358208955223881</v>
      </c>
      <c r="Y98" s="465">
        <v>24855</v>
      </c>
      <c r="Z98" s="482">
        <v>0.44900281812269666</v>
      </c>
    </row>
    <row r="99" spans="1:26">
      <c r="A99" s="663"/>
      <c r="B99" s="226" t="s">
        <v>260</v>
      </c>
      <c r="C99" s="470">
        <v>74</v>
      </c>
      <c r="D99" s="471">
        <v>0.19946091644204852</v>
      </c>
      <c r="E99" s="470">
        <v>8</v>
      </c>
      <c r="F99" s="471">
        <v>0.1702127659574468</v>
      </c>
      <c r="G99" s="470">
        <v>38</v>
      </c>
      <c r="H99" s="471">
        <v>0.27737226277372262</v>
      </c>
      <c r="I99" s="470">
        <v>72</v>
      </c>
      <c r="J99" s="471">
        <v>0.24827586206896551</v>
      </c>
      <c r="K99" s="472">
        <v>5828</v>
      </c>
      <c r="L99" s="473">
        <v>0.20852266628501914</v>
      </c>
      <c r="M99" s="472">
        <v>2059</v>
      </c>
      <c r="N99" s="473">
        <v>0.25824658221497554</v>
      </c>
      <c r="O99" s="472">
        <v>3406</v>
      </c>
      <c r="P99" s="473">
        <v>0.30154935812306333</v>
      </c>
      <c r="Q99" s="472">
        <v>3931</v>
      </c>
      <c r="R99" s="473">
        <v>0.23137139493819894</v>
      </c>
      <c r="S99" s="470">
        <v>20853</v>
      </c>
      <c r="T99" s="471">
        <v>0.19670785774926894</v>
      </c>
      <c r="U99" s="470">
        <v>5756</v>
      </c>
      <c r="V99" s="471">
        <v>0.24577284372331343</v>
      </c>
      <c r="W99" s="470">
        <v>11172</v>
      </c>
      <c r="X99" s="471">
        <v>0.29776119402985074</v>
      </c>
      <c r="Y99" s="470">
        <v>12600</v>
      </c>
      <c r="Z99" s="475">
        <v>0.22761760242792112</v>
      </c>
    </row>
    <row r="100" spans="1:26">
      <c r="A100" s="663"/>
      <c r="B100" s="226" t="s">
        <v>261</v>
      </c>
      <c r="C100" s="470">
        <v>12</v>
      </c>
      <c r="D100" s="471">
        <v>3.2345013477088951E-2</v>
      </c>
      <c r="E100" s="470">
        <v>1</v>
      </c>
      <c r="F100" s="471">
        <v>2.1276595744680851E-2</v>
      </c>
      <c r="G100" s="470">
        <v>5</v>
      </c>
      <c r="H100" s="471">
        <v>3.6496350364963501E-2</v>
      </c>
      <c r="I100" s="470">
        <v>20</v>
      </c>
      <c r="J100" s="471">
        <v>6.8965517241379309E-2</v>
      </c>
      <c r="K100" s="472">
        <v>1340</v>
      </c>
      <c r="L100" s="473">
        <v>4.7944470285162258E-2</v>
      </c>
      <c r="M100" s="472">
        <v>495</v>
      </c>
      <c r="N100" s="473">
        <v>6.2084535306659978E-2</v>
      </c>
      <c r="O100" s="472">
        <v>756</v>
      </c>
      <c r="P100" s="473">
        <v>6.6932270916334663E-2</v>
      </c>
      <c r="Q100" s="472">
        <v>1343</v>
      </c>
      <c r="R100" s="473">
        <v>7.9046497939964683E-2</v>
      </c>
      <c r="S100" s="470">
        <v>6271</v>
      </c>
      <c r="T100" s="471">
        <v>5.915479671729082E-2</v>
      </c>
      <c r="U100" s="470">
        <v>1573</v>
      </c>
      <c r="V100" s="471">
        <v>6.7164816396242527E-2</v>
      </c>
      <c r="W100" s="470">
        <v>2261</v>
      </c>
      <c r="X100" s="471">
        <v>6.0261194029850744E-2</v>
      </c>
      <c r="Y100" s="470">
        <v>4367</v>
      </c>
      <c r="Z100" s="475">
        <v>7.8889370619264404E-2</v>
      </c>
    </row>
    <row r="101" spans="1:26">
      <c r="A101" s="663"/>
      <c r="B101" s="226" t="s">
        <v>262</v>
      </c>
      <c r="C101" s="470">
        <v>50</v>
      </c>
      <c r="D101" s="471">
        <v>0.13477088948787061</v>
      </c>
      <c r="E101" s="470">
        <v>4</v>
      </c>
      <c r="F101" s="471">
        <v>8.5106382978723402E-2</v>
      </c>
      <c r="G101" s="470">
        <v>5</v>
      </c>
      <c r="H101" s="471">
        <v>3.6496350364963501E-2</v>
      </c>
      <c r="I101" s="470">
        <v>29</v>
      </c>
      <c r="J101" s="471">
        <v>0.1</v>
      </c>
      <c r="K101" s="472">
        <v>2959</v>
      </c>
      <c r="L101" s="473">
        <v>0.10587140863716055</v>
      </c>
      <c r="M101" s="472">
        <v>888</v>
      </c>
      <c r="N101" s="473">
        <v>0.11137589364103849</v>
      </c>
      <c r="O101" s="472">
        <v>852</v>
      </c>
      <c r="P101" s="473">
        <v>7.5431606905710491E-2</v>
      </c>
      <c r="Q101" s="472">
        <v>1786</v>
      </c>
      <c r="R101" s="473">
        <v>0.10512065921130077</v>
      </c>
      <c r="S101" s="470">
        <v>12608</v>
      </c>
      <c r="T101" s="471">
        <v>0.11893217620979152</v>
      </c>
      <c r="U101" s="470">
        <v>2845</v>
      </c>
      <c r="V101" s="471">
        <v>0.12147736976942784</v>
      </c>
      <c r="W101" s="470">
        <v>2854</v>
      </c>
      <c r="X101" s="471">
        <v>7.606609808102345E-2</v>
      </c>
      <c r="Y101" s="470">
        <v>5954</v>
      </c>
      <c r="Z101" s="475">
        <v>0.10755834959173351</v>
      </c>
    </row>
    <row r="102" spans="1:26">
      <c r="A102" s="663"/>
      <c r="B102" s="226" t="s">
        <v>263</v>
      </c>
      <c r="C102" s="470">
        <v>37</v>
      </c>
      <c r="D102" s="471">
        <v>9.9730458221024262E-2</v>
      </c>
      <c r="E102" s="470">
        <v>5</v>
      </c>
      <c r="F102" s="471">
        <v>0.10638297872340426</v>
      </c>
      <c r="G102" s="470">
        <v>17</v>
      </c>
      <c r="H102" s="471">
        <v>0.12408759124087591</v>
      </c>
      <c r="I102" s="470">
        <v>28</v>
      </c>
      <c r="J102" s="471">
        <v>9.6551724137931033E-2</v>
      </c>
      <c r="K102" s="472">
        <v>4195</v>
      </c>
      <c r="L102" s="473">
        <v>0.15009481555690724</v>
      </c>
      <c r="M102" s="472">
        <v>1709</v>
      </c>
      <c r="N102" s="473">
        <v>0.21434842593753919</v>
      </c>
      <c r="O102" s="472">
        <v>1470</v>
      </c>
      <c r="P102" s="473">
        <v>0.13014608233731739</v>
      </c>
      <c r="Q102" s="472">
        <v>2213</v>
      </c>
      <c r="R102" s="473">
        <v>0.13025309005297234</v>
      </c>
      <c r="S102" s="470">
        <v>17105</v>
      </c>
      <c r="T102" s="471">
        <v>0.16135270257522871</v>
      </c>
      <c r="U102" s="470">
        <v>5733</v>
      </c>
      <c r="V102" s="471">
        <v>0.24479077711357813</v>
      </c>
      <c r="W102" s="470">
        <v>4965</v>
      </c>
      <c r="X102" s="471">
        <v>0.13232942430703626</v>
      </c>
      <c r="Y102" s="470">
        <v>7580</v>
      </c>
      <c r="Z102" s="475">
        <v>0.13693185923838427</v>
      </c>
    </row>
    <row r="103" spans="1:26">
      <c r="A103" s="664"/>
      <c r="B103" s="190" t="s">
        <v>87</v>
      </c>
      <c r="C103" s="476">
        <v>371</v>
      </c>
      <c r="D103" s="477">
        <v>1</v>
      </c>
      <c r="E103" s="476">
        <v>47</v>
      </c>
      <c r="F103" s="477">
        <v>1</v>
      </c>
      <c r="G103" s="476">
        <v>137</v>
      </c>
      <c r="H103" s="477">
        <v>1</v>
      </c>
      <c r="I103" s="476">
        <v>290</v>
      </c>
      <c r="J103" s="477">
        <v>1</v>
      </c>
      <c r="K103" s="478">
        <v>27949</v>
      </c>
      <c r="L103" s="479">
        <v>1</v>
      </c>
      <c r="M103" s="478">
        <v>7973</v>
      </c>
      <c r="N103" s="479">
        <v>1</v>
      </c>
      <c r="O103" s="478">
        <v>11295</v>
      </c>
      <c r="P103" s="479">
        <v>1</v>
      </c>
      <c r="Q103" s="478">
        <v>16990</v>
      </c>
      <c r="R103" s="479">
        <v>1</v>
      </c>
      <c r="S103" s="476">
        <v>106010</v>
      </c>
      <c r="T103" s="477">
        <v>1</v>
      </c>
      <c r="U103" s="476">
        <v>23420</v>
      </c>
      <c r="V103" s="477">
        <v>1</v>
      </c>
      <c r="W103" s="476">
        <v>37520</v>
      </c>
      <c r="X103" s="477">
        <v>1</v>
      </c>
      <c r="Y103" s="476">
        <v>55356</v>
      </c>
      <c r="Z103" s="480">
        <v>1</v>
      </c>
    </row>
    <row r="104" spans="1:26">
      <c r="A104" s="662" t="s">
        <v>250</v>
      </c>
      <c r="B104" s="189" t="s">
        <v>259</v>
      </c>
      <c r="C104" s="465">
        <v>287</v>
      </c>
      <c r="D104" s="464">
        <v>0.78201634877384196</v>
      </c>
      <c r="E104" s="465">
        <v>35</v>
      </c>
      <c r="F104" s="464">
        <v>0.74468085106382975</v>
      </c>
      <c r="G104" s="465">
        <v>113</v>
      </c>
      <c r="H104" s="464">
        <v>0.82481751824817517</v>
      </c>
      <c r="I104" s="465">
        <v>256</v>
      </c>
      <c r="J104" s="464">
        <v>0.88275862068965527</v>
      </c>
      <c r="K104" s="466">
        <v>20172</v>
      </c>
      <c r="L104" s="481">
        <v>0.72135602918037478</v>
      </c>
      <c r="M104" s="466">
        <v>4875</v>
      </c>
      <c r="N104" s="481">
        <v>0.61067267944381809</v>
      </c>
      <c r="O104" s="466">
        <v>8774</v>
      </c>
      <c r="P104" s="481">
        <v>0.77358490566037741</v>
      </c>
      <c r="Q104" s="466">
        <v>14035</v>
      </c>
      <c r="R104" s="481">
        <v>0.82403710662282759</v>
      </c>
      <c r="S104" s="465">
        <v>78933</v>
      </c>
      <c r="T104" s="464">
        <v>0.7440683238596193</v>
      </c>
      <c r="U104" s="465">
        <v>13737</v>
      </c>
      <c r="V104" s="464">
        <v>0.58562476019951404</v>
      </c>
      <c r="W104" s="465">
        <v>28706</v>
      </c>
      <c r="X104" s="464">
        <v>0.76197807448305155</v>
      </c>
      <c r="Y104" s="465">
        <v>46140</v>
      </c>
      <c r="Z104" s="482">
        <v>0.83052830528305288</v>
      </c>
    </row>
    <row r="105" spans="1:26">
      <c r="A105" s="663"/>
      <c r="B105" s="226" t="s">
        <v>260</v>
      </c>
      <c r="C105" s="470">
        <v>43</v>
      </c>
      <c r="D105" s="471">
        <v>0.11716621253405995</v>
      </c>
      <c r="E105" s="470">
        <v>7</v>
      </c>
      <c r="F105" s="471">
        <v>0.14893617021276595</v>
      </c>
      <c r="G105" s="470">
        <v>21</v>
      </c>
      <c r="H105" s="471">
        <v>0.15328467153284672</v>
      </c>
      <c r="I105" s="470">
        <v>17</v>
      </c>
      <c r="J105" s="471">
        <v>5.8620689655172413E-2</v>
      </c>
      <c r="K105" s="472">
        <v>4113</v>
      </c>
      <c r="L105" s="473">
        <v>0.14708196252324418</v>
      </c>
      <c r="M105" s="472">
        <v>1917</v>
      </c>
      <c r="N105" s="473">
        <v>0.24013528748590759</v>
      </c>
      <c r="O105" s="472">
        <v>1913</v>
      </c>
      <c r="P105" s="473">
        <v>0.16866513842355846</v>
      </c>
      <c r="Q105" s="472">
        <v>1672</v>
      </c>
      <c r="R105" s="473">
        <v>9.8168154062940355E-2</v>
      </c>
      <c r="S105" s="470">
        <v>14537</v>
      </c>
      <c r="T105" s="471">
        <v>0.13703420906271505</v>
      </c>
      <c r="U105" s="470">
        <v>5980</v>
      </c>
      <c r="V105" s="471">
        <v>0.25493456111182161</v>
      </c>
      <c r="W105" s="470">
        <v>6820</v>
      </c>
      <c r="X105" s="471">
        <v>0.18103150797653492</v>
      </c>
      <c r="Y105" s="470">
        <v>5444</v>
      </c>
      <c r="Z105" s="475">
        <v>9.7992979929799301E-2</v>
      </c>
    </row>
    <row r="106" spans="1:26">
      <c r="A106" s="663"/>
      <c r="B106" s="226" t="s">
        <v>261</v>
      </c>
      <c r="C106" s="470">
        <v>10</v>
      </c>
      <c r="D106" s="471">
        <v>2.7247956403269755E-2</v>
      </c>
      <c r="E106" s="470">
        <v>1</v>
      </c>
      <c r="F106" s="471">
        <v>2.1276595744680851E-2</v>
      </c>
      <c r="G106" s="470">
        <v>0</v>
      </c>
      <c r="H106" s="471">
        <v>0</v>
      </c>
      <c r="I106" s="470">
        <v>2</v>
      </c>
      <c r="J106" s="471">
        <v>6.8965517241379318E-3</v>
      </c>
      <c r="K106" s="472">
        <v>661</v>
      </c>
      <c r="L106" s="473">
        <v>2.3637533972250036E-2</v>
      </c>
      <c r="M106" s="472">
        <v>307</v>
      </c>
      <c r="N106" s="473">
        <v>3.8456720531128648E-2</v>
      </c>
      <c r="O106" s="472">
        <v>189</v>
      </c>
      <c r="P106" s="473">
        <v>1.6663727737612415E-2</v>
      </c>
      <c r="Q106" s="472">
        <v>311</v>
      </c>
      <c r="R106" s="473">
        <v>1.8259746359793331E-2</v>
      </c>
      <c r="S106" s="470">
        <v>2181</v>
      </c>
      <c r="T106" s="471">
        <v>2.0559373320890247E-2</v>
      </c>
      <c r="U106" s="470">
        <v>911</v>
      </c>
      <c r="V106" s="471">
        <v>3.883702093191798E-2</v>
      </c>
      <c r="W106" s="470">
        <v>601</v>
      </c>
      <c r="X106" s="471">
        <v>1.595306983781488E-2</v>
      </c>
      <c r="Y106" s="470">
        <v>939</v>
      </c>
      <c r="Z106" s="475">
        <v>1.6902169021690217E-2</v>
      </c>
    </row>
    <row r="107" spans="1:26">
      <c r="A107" s="663"/>
      <c r="B107" s="226" t="s">
        <v>262</v>
      </c>
      <c r="C107" s="470">
        <v>18</v>
      </c>
      <c r="D107" s="471">
        <v>4.9046321525885561E-2</v>
      </c>
      <c r="E107" s="470">
        <v>4</v>
      </c>
      <c r="F107" s="471">
        <v>8.5106382978723402E-2</v>
      </c>
      <c r="G107" s="470">
        <v>1</v>
      </c>
      <c r="H107" s="471">
        <v>7.2992700729927005E-3</v>
      </c>
      <c r="I107" s="470">
        <v>6</v>
      </c>
      <c r="J107" s="471">
        <v>2.0689655172413793E-2</v>
      </c>
      <c r="K107" s="472">
        <v>1653</v>
      </c>
      <c r="L107" s="473">
        <v>5.9111715062222861E-2</v>
      </c>
      <c r="M107" s="472">
        <v>502</v>
      </c>
      <c r="N107" s="473">
        <v>6.2883627708881368E-2</v>
      </c>
      <c r="O107" s="472">
        <v>257</v>
      </c>
      <c r="P107" s="473">
        <v>2.265914300828778E-2</v>
      </c>
      <c r="Q107" s="472">
        <v>594</v>
      </c>
      <c r="R107" s="473">
        <v>3.4875528417097228E-2</v>
      </c>
      <c r="S107" s="470">
        <v>5717</v>
      </c>
      <c r="T107" s="471">
        <v>5.3891763996116247E-2</v>
      </c>
      <c r="U107" s="470">
        <v>1563</v>
      </c>
      <c r="V107" s="471">
        <v>6.6632561708658403E-2</v>
      </c>
      <c r="W107" s="470">
        <v>861</v>
      </c>
      <c r="X107" s="471">
        <v>2.2854564276803012E-2</v>
      </c>
      <c r="Y107" s="470">
        <v>1787</v>
      </c>
      <c r="Z107" s="475">
        <v>3.2166321663216632E-2</v>
      </c>
    </row>
    <row r="108" spans="1:26">
      <c r="A108" s="663"/>
      <c r="B108" s="226" t="s">
        <v>263</v>
      </c>
      <c r="C108" s="470">
        <v>9</v>
      </c>
      <c r="D108" s="471">
        <v>2.4523160762942781E-2</v>
      </c>
      <c r="E108" s="470">
        <v>0</v>
      </c>
      <c r="F108" s="471">
        <v>0</v>
      </c>
      <c r="G108" s="470">
        <v>2</v>
      </c>
      <c r="H108" s="471">
        <v>1.4598540145985401E-2</v>
      </c>
      <c r="I108" s="470">
        <v>9</v>
      </c>
      <c r="J108" s="471">
        <v>3.1034482758620689E-2</v>
      </c>
      <c r="K108" s="472">
        <v>1365</v>
      </c>
      <c r="L108" s="473">
        <v>4.8812759261908173E-2</v>
      </c>
      <c r="M108" s="472">
        <v>382</v>
      </c>
      <c r="N108" s="473">
        <v>4.7851684830264321E-2</v>
      </c>
      <c r="O108" s="472">
        <v>209</v>
      </c>
      <c r="P108" s="473">
        <v>1.8427085170163993E-2</v>
      </c>
      <c r="Q108" s="472">
        <v>420</v>
      </c>
      <c r="R108" s="473">
        <v>2.4659464537341479E-2</v>
      </c>
      <c r="S108" s="470">
        <v>4715</v>
      </c>
      <c r="T108" s="471">
        <v>4.4446329760659105E-2</v>
      </c>
      <c r="U108" s="470">
        <v>1266</v>
      </c>
      <c r="V108" s="471">
        <v>5.3971096048087988E-2</v>
      </c>
      <c r="W108" s="470">
        <v>685</v>
      </c>
      <c r="X108" s="471">
        <v>1.8182783425795664E-2</v>
      </c>
      <c r="Y108" s="470">
        <v>1245</v>
      </c>
      <c r="Z108" s="475">
        <v>2.2410224102241024E-2</v>
      </c>
    </row>
    <row r="109" spans="1:26">
      <c r="A109" s="664"/>
      <c r="B109" s="190" t="s">
        <v>87</v>
      </c>
      <c r="C109" s="476">
        <v>367</v>
      </c>
      <c r="D109" s="477">
        <v>1</v>
      </c>
      <c r="E109" s="476">
        <v>47</v>
      </c>
      <c r="F109" s="477">
        <v>1</v>
      </c>
      <c r="G109" s="476">
        <v>137</v>
      </c>
      <c r="H109" s="477">
        <v>1</v>
      </c>
      <c r="I109" s="476">
        <v>290</v>
      </c>
      <c r="J109" s="477">
        <v>1</v>
      </c>
      <c r="K109" s="478">
        <v>27964</v>
      </c>
      <c r="L109" s="479">
        <v>1</v>
      </c>
      <c r="M109" s="478">
        <v>7983</v>
      </c>
      <c r="N109" s="479">
        <v>1</v>
      </c>
      <c r="O109" s="478">
        <v>11342</v>
      </c>
      <c r="P109" s="479">
        <v>1</v>
      </c>
      <c r="Q109" s="478">
        <v>17032</v>
      </c>
      <c r="R109" s="479">
        <v>1</v>
      </c>
      <c r="S109" s="476">
        <v>106083</v>
      </c>
      <c r="T109" s="477">
        <v>1</v>
      </c>
      <c r="U109" s="476">
        <v>23457</v>
      </c>
      <c r="V109" s="477">
        <v>1</v>
      </c>
      <c r="W109" s="476">
        <v>37673</v>
      </c>
      <c r="X109" s="477">
        <v>1</v>
      </c>
      <c r="Y109" s="476">
        <v>55555</v>
      </c>
      <c r="Z109" s="480">
        <v>1</v>
      </c>
    </row>
    <row r="110" spans="1:26">
      <c r="A110" s="662" t="s">
        <v>128</v>
      </c>
      <c r="B110" s="189" t="s">
        <v>259</v>
      </c>
      <c r="C110" s="465">
        <v>105</v>
      </c>
      <c r="D110" s="464">
        <v>0.28378378378378377</v>
      </c>
      <c r="E110" s="465">
        <v>7</v>
      </c>
      <c r="F110" s="464">
        <v>0.14893617021276595</v>
      </c>
      <c r="G110" s="465">
        <v>52</v>
      </c>
      <c r="H110" s="464">
        <v>0.37956204379562036</v>
      </c>
      <c r="I110" s="465">
        <v>74</v>
      </c>
      <c r="J110" s="464">
        <v>0.25517241379310346</v>
      </c>
      <c r="K110" s="466">
        <v>7127</v>
      </c>
      <c r="L110" s="481">
        <v>0.25494544804149527</v>
      </c>
      <c r="M110" s="466">
        <v>2791</v>
      </c>
      <c r="N110" s="481">
        <v>0.34961793811850184</v>
      </c>
      <c r="O110" s="466">
        <v>4556</v>
      </c>
      <c r="P110" s="481">
        <v>0.40194089104543451</v>
      </c>
      <c r="Q110" s="466">
        <v>5601</v>
      </c>
      <c r="R110" s="481">
        <v>0.3290447655974621</v>
      </c>
      <c r="S110" s="465">
        <v>29470</v>
      </c>
      <c r="T110" s="464">
        <v>0.27781443843209713</v>
      </c>
      <c r="U110" s="465">
        <v>7852</v>
      </c>
      <c r="V110" s="464">
        <v>0.33494006739751742</v>
      </c>
      <c r="W110" s="465">
        <v>15467</v>
      </c>
      <c r="X110" s="464">
        <v>0.41063558647055698</v>
      </c>
      <c r="Y110" s="465">
        <v>17879</v>
      </c>
      <c r="Z110" s="482">
        <v>0.32203969883641342</v>
      </c>
    </row>
    <row r="111" spans="1:26">
      <c r="A111" s="663"/>
      <c r="B111" s="226" t="s">
        <v>260</v>
      </c>
      <c r="C111" s="470">
        <v>84</v>
      </c>
      <c r="D111" s="471">
        <v>0.22702702702702704</v>
      </c>
      <c r="E111" s="470">
        <v>15</v>
      </c>
      <c r="F111" s="471">
        <v>0.31914893617021278</v>
      </c>
      <c r="G111" s="470">
        <v>52</v>
      </c>
      <c r="H111" s="471">
        <v>0.37956204379562036</v>
      </c>
      <c r="I111" s="470">
        <v>90</v>
      </c>
      <c r="J111" s="471">
        <v>0.31034482758620691</v>
      </c>
      <c r="K111" s="472">
        <v>7203</v>
      </c>
      <c r="L111" s="473">
        <v>0.25766410302271509</v>
      </c>
      <c r="M111" s="472">
        <v>2342</v>
      </c>
      <c r="N111" s="473">
        <v>0.29337341851434295</v>
      </c>
      <c r="O111" s="472">
        <v>3833</v>
      </c>
      <c r="P111" s="473">
        <v>0.33815615350683731</v>
      </c>
      <c r="Q111" s="472">
        <v>4560</v>
      </c>
      <c r="R111" s="473">
        <v>0.26788861473387382</v>
      </c>
      <c r="S111" s="470">
        <v>29083</v>
      </c>
      <c r="T111" s="471">
        <v>0.27416617960368783</v>
      </c>
      <c r="U111" s="470">
        <v>7052</v>
      </c>
      <c r="V111" s="471">
        <v>0.30081474214051102</v>
      </c>
      <c r="W111" s="470">
        <v>13227</v>
      </c>
      <c r="X111" s="471">
        <v>0.35116550735411245</v>
      </c>
      <c r="Y111" s="470">
        <v>15143</v>
      </c>
      <c r="Z111" s="475">
        <v>0.27275838466803559</v>
      </c>
    </row>
    <row r="112" spans="1:26">
      <c r="A112" s="663"/>
      <c r="B112" s="226" t="s">
        <v>261</v>
      </c>
      <c r="C112" s="470">
        <v>44</v>
      </c>
      <c r="D112" s="471">
        <v>0.11891891891891893</v>
      </c>
      <c r="E112" s="470">
        <v>4</v>
      </c>
      <c r="F112" s="471">
        <v>8.5106382978723402E-2</v>
      </c>
      <c r="G112" s="470">
        <v>16</v>
      </c>
      <c r="H112" s="471">
        <v>0.11678832116788321</v>
      </c>
      <c r="I112" s="470">
        <v>55</v>
      </c>
      <c r="J112" s="471">
        <v>0.18965517241379309</v>
      </c>
      <c r="K112" s="472">
        <v>2522</v>
      </c>
      <c r="L112" s="473">
        <v>9.0216419245215521E-2</v>
      </c>
      <c r="M112" s="472">
        <v>612</v>
      </c>
      <c r="N112" s="473">
        <v>7.6662908680947009E-2</v>
      </c>
      <c r="O112" s="472">
        <v>1073</v>
      </c>
      <c r="P112" s="473">
        <v>9.4662549625055145E-2</v>
      </c>
      <c r="Q112" s="472">
        <v>2222</v>
      </c>
      <c r="R112" s="473">
        <v>0.13053695217953237</v>
      </c>
      <c r="S112" s="470">
        <v>10250</v>
      </c>
      <c r="T112" s="471">
        <v>9.6627010313165784E-2</v>
      </c>
      <c r="U112" s="470">
        <v>1817</v>
      </c>
      <c r="V112" s="471">
        <v>7.7507144989975685E-2</v>
      </c>
      <c r="W112" s="470">
        <v>2917</v>
      </c>
      <c r="X112" s="471">
        <v>7.7443848563691395E-2</v>
      </c>
      <c r="Y112" s="470">
        <v>7299</v>
      </c>
      <c r="Z112" s="475">
        <v>0.13147087431103427</v>
      </c>
    </row>
    <row r="113" spans="1:27">
      <c r="A113" s="663"/>
      <c r="B113" s="226" t="s">
        <v>262</v>
      </c>
      <c r="C113" s="470">
        <v>73</v>
      </c>
      <c r="D113" s="471">
        <v>0.19729729729729731</v>
      </c>
      <c r="E113" s="470">
        <v>10</v>
      </c>
      <c r="F113" s="471">
        <v>0.21276595744680851</v>
      </c>
      <c r="G113" s="470">
        <v>15</v>
      </c>
      <c r="H113" s="471">
        <v>0.10948905109489053</v>
      </c>
      <c r="I113" s="470">
        <v>49</v>
      </c>
      <c r="J113" s="471">
        <v>0.16896551724137931</v>
      </c>
      <c r="K113" s="472">
        <v>5652</v>
      </c>
      <c r="L113" s="473">
        <v>0.20218207834018959</v>
      </c>
      <c r="M113" s="472">
        <v>1145</v>
      </c>
      <c r="N113" s="473">
        <v>0.14342978830013781</v>
      </c>
      <c r="O113" s="472">
        <v>1218</v>
      </c>
      <c r="P113" s="473">
        <v>0.1074547860608734</v>
      </c>
      <c r="Q113" s="472">
        <v>3015</v>
      </c>
      <c r="R113" s="473">
        <v>0.17712372224180473</v>
      </c>
      <c r="S113" s="470">
        <v>20474</v>
      </c>
      <c r="T113" s="471">
        <v>0.19300891796602498</v>
      </c>
      <c r="U113" s="470">
        <v>3447</v>
      </c>
      <c r="V113" s="471">
        <v>0.14703749520112613</v>
      </c>
      <c r="W113" s="470">
        <v>3783</v>
      </c>
      <c r="X113" s="471">
        <v>0.10043540593638825</v>
      </c>
      <c r="Y113" s="470">
        <v>9923</v>
      </c>
      <c r="Z113" s="475">
        <v>0.17873482474152527</v>
      </c>
    </row>
    <row r="114" spans="1:27">
      <c r="A114" s="663"/>
      <c r="B114" s="226" t="s">
        <v>263</v>
      </c>
      <c r="C114" s="470">
        <v>64</v>
      </c>
      <c r="D114" s="471">
        <v>0.17297297297297298</v>
      </c>
      <c r="E114" s="470">
        <v>11</v>
      </c>
      <c r="F114" s="471">
        <v>0.23404255319148937</v>
      </c>
      <c r="G114" s="470">
        <v>2</v>
      </c>
      <c r="H114" s="471">
        <v>1.4598540145985401E-2</v>
      </c>
      <c r="I114" s="470">
        <v>22</v>
      </c>
      <c r="J114" s="471">
        <v>7.586206896551724E-2</v>
      </c>
      <c r="K114" s="472">
        <v>5451</v>
      </c>
      <c r="L114" s="473">
        <v>0.19499195135038455</v>
      </c>
      <c r="M114" s="472">
        <v>1093</v>
      </c>
      <c r="N114" s="473">
        <v>0.13691594638607041</v>
      </c>
      <c r="O114" s="472">
        <v>655</v>
      </c>
      <c r="P114" s="473">
        <v>5.7785619761799738E-2</v>
      </c>
      <c r="Q114" s="472">
        <v>1624</v>
      </c>
      <c r="R114" s="473">
        <v>9.5405945247326984E-2</v>
      </c>
      <c r="S114" s="470">
        <v>16801</v>
      </c>
      <c r="T114" s="471">
        <v>0.15838345368502424</v>
      </c>
      <c r="U114" s="470">
        <v>3275</v>
      </c>
      <c r="V114" s="471">
        <v>0.13970055027086978</v>
      </c>
      <c r="W114" s="470">
        <v>2272</v>
      </c>
      <c r="X114" s="471">
        <v>6.0319651675250892E-2</v>
      </c>
      <c r="Y114" s="470">
        <v>5274</v>
      </c>
      <c r="Z114" s="475">
        <v>9.4996217442991457E-2</v>
      </c>
    </row>
    <row r="115" spans="1:27">
      <c r="A115" s="664"/>
      <c r="B115" s="190" t="s">
        <v>87</v>
      </c>
      <c r="C115" s="476">
        <v>370</v>
      </c>
      <c r="D115" s="477">
        <v>1</v>
      </c>
      <c r="E115" s="476">
        <v>47</v>
      </c>
      <c r="F115" s="477">
        <v>1</v>
      </c>
      <c r="G115" s="476">
        <v>137</v>
      </c>
      <c r="H115" s="477">
        <v>1</v>
      </c>
      <c r="I115" s="476">
        <v>290</v>
      </c>
      <c r="J115" s="477">
        <v>1</v>
      </c>
      <c r="K115" s="478">
        <v>27955</v>
      </c>
      <c r="L115" s="479">
        <v>1</v>
      </c>
      <c r="M115" s="478">
        <v>7983</v>
      </c>
      <c r="N115" s="479">
        <v>1</v>
      </c>
      <c r="O115" s="478">
        <v>11335</v>
      </c>
      <c r="P115" s="479">
        <v>1</v>
      </c>
      <c r="Q115" s="478">
        <v>17022</v>
      </c>
      <c r="R115" s="479">
        <v>1</v>
      </c>
      <c r="S115" s="476">
        <v>106078</v>
      </c>
      <c r="T115" s="477">
        <v>1</v>
      </c>
      <c r="U115" s="476">
        <v>23443</v>
      </c>
      <c r="V115" s="477">
        <v>1</v>
      </c>
      <c r="W115" s="476">
        <v>37666</v>
      </c>
      <c r="X115" s="477">
        <v>1</v>
      </c>
      <c r="Y115" s="476">
        <v>55518</v>
      </c>
      <c r="Z115" s="480">
        <v>1</v>
      </c>
    </row>
    <row r="116" spans="1:27">
      <c r="A116" s="662" t="s">
        <v>253</v>
      </c>
      <c r="B116" s="189" t="s">
        <v>259</v>
      </c>
      <c r="C116" s="465">
        <v>208</v>
      </c>
      <c r="D116" s="464">
        <v>0.56216216216216219</v>
      </c>
      <c r="E116" s="465">
        <v>27</v>
      </c>
      <c r="F116" s="464">
        <v>0.57446808510638303</v>
      </c>
      <c r="G116" s="465">
        <v>92</v>
      </c>
      <c r="H116" s="464">
        <v>0.67153284671532842</v>
      </c>
      <c r="I116" s="465">
        <v>175</v>
      </c>
      <c r="J116" s="464">
        <v>0.60137457044673537</v>
      </c>
      <c r="K116" s="466">
        <v>13447</v>
      </c>
      <c r="L116" s="481">
        <v>0.48121242484969939</v>
      </c>
      <c r="M116" s="466">
        <v>3472</v>
      </c>
      <c r="N116" s="481">
        <v>0.43536050156739814</v>
      </c>
      <c r="O116" s="466">
        <v>6384</v>
      </c>
      <c r="P116" s="481">
        <v>0.56475583864118895</v>
      </c>
      <c r="Q116" s="466">
        <v>9891</v>
      </c>
      <c r="R116" s="481">
        <v>0.58288643997878486</v>
      </c>
      <c r="S116" s="465">
        <v>49056</v>
      </c>
      <c r="T116" s="464">
        <v>0.46267896553675514</v>
      </c>
      <c r="U116" s="465">
        <v>9408</v>
      </c>
      <c r="V116" s="464">
        <v>0.40150221918743595</v>
      </c>
      <c r="W116" s="465">
        <v>20816</v>
      </c>
      <c r="X116" s="464">
        <v>0.5548418050483781</v>
      </c>
      <c r="Y116" s="465">
        <v>31115</v>
      </c>
      <c r="Z116" s="482">
        <v>0.5621804253166387</v>
      </c>
    </row>
    <row r="117" spans="1:27">
      <c r="A117" s="663"/>
      <c r="B117" s="226" t="s">
        <v>260</v>
      </c>
      <c r="C117" s="470">
        <v>69</v>
      </c>
      <c r="D117" s="471">
        <v>0.1864864864864865</v>
      </c>
      <c r="E117" s="470">
        <v>9</v>
      </c>
      <c r="F117" s="471">
        <v>0.19148936170212769</v>
      </c>
      <c r="G117" s="470">
        <v>27</v>
      </c>
      <c r="H117" s="471">
        <v>0.19708029197080293</v>
      </c>
      <c r="I117" s="470">
        <v>53</v>
      </c>
      <c r="J117" s="471">
        <v>0.18213058419243985</v>
      </c>
      <c r="K117" s="472">
        <v>6032</v>
      </c>
      <c r="L117" s="473">
        <v>0.21586029201259663</v>
      </c>
      <c r="M117" s="472">
        <v>2210</v>
      </c>
      <c r="N117" s="473">
        <v>0.27711598746081506</v>
      </c>
      <c r="O117" s="472">
        <v>2845</v>
      </c>
      <c r="P117" s="473">
        <v>0.25168082094833688</v>
      </c>
      <c r="Q117" s="472">
        <v>3019</v>
      </c>
      <c r="R117" s="473">
        <v>0.17791266427013966</v>
      </c>
      <c r="S117" s="470">
        <v>20428</v>
      </c>
      <c r="T117" s="471">
        <v>0.19266972252089112</v>
      </c>
      <c r="U117" s="470">
        <v>6530</v>
      </c>
      <c r="V117" s="471">
        <v>0.27867872994195969</v>
      </c>
      <c r="W117" s="470">
        <v>9477</v>
      </c>
      <c r="X117" s="471">
        <v>0.25260548551323397</v>
      </c>
      <c r="Y117" s="470">
        <v>10046</v>
      </c>
      <c r="Z117" s="475">
        <v>0.18150938623592969</v>
      </c>
    </row>
    <row r="118" spans="1:27">
      <c r="A118" s="663"/>
      <c r="B118" s="226" t="s">
        <v>261</v>
      </c>
      <c r="C118" s="470">
        <v>20</v>
      </c>
      <c r="D118" s="471">
        <v>5.405405405405405E-2</v>
      </c>
      <c r="E118" s="470">
        <v>4</v>
      </c>
      <c r="F118" s="471">
        <v>8.5106382978723402E-2</v>
      </c>
      <c r="G118" s="470">
        <v>7</v>
      </c>
      <c r="H118" s="471">
        <v>5.1094890510948912E-2</v>
      </c>
      <c r="I118" s="470">
        <v>15</v>
      </c>
      <c r="J118" s="471">
        <v>5.1546391752577317E-2</v>
      </c>
      <c r="K118" s="472">
        <v>1391</v>
      </c>
      <c r="L118" s="473">
        <v>4.9778127683939306E-2</v>
      </c>
      <c r="M118" s="472">
        <v>446</v>
      </c>
      <c r="N118" s="473">
        <v>5.5924764890282128E-2</v>
      </c>
      <c r="O118" s="472">
        <v>415</v>
      </c>
      <c r="P118" s="473">
        <v>3.6712668082094835E-2</v>
      </c>
      <c r="Q118" s="472">
        <v>793</v>
      </c>
      <c r="R118" s="473">
        <v>4.6732276504213563E-2</v>
      </c>
      <c r="S118" s="470">
        <v>5767</v>
      </c>
      <c r="T118" s="471">
        <v>5.439231886518401E-2</v>
      </c>
      <c r="U118" s="470">
        <v>1387</v>
      </c>
      <c r="V118" s="471">
        <v>5.9192557186753161E-2</v>
      </c>
      <c r="W118" s="470">
        <v>1412</v>
      </c>
      <c r="X118" s="471">
        <v>3.763627155689421E-2</v>
      </c>
      <c r="Y118" s="470">
        <v>2772</v>
      </c>
      <c r="Z118" s="475">
        <v>5.0084015393788282E-2</v>
      </c>
    </row>
    <row r="119" spans="1:27">
      <c r="A119" s="663"/>
      <c r="B119" s="226" t="s">
        <v>262</v>
      </c>
      <c r="C119" s="470">
        <v>33</v>
      </c>
      <c r="D119" s="471">
        <v>8.9189189189189194E-2</v>
      </c>
      <c r="E119" s="470">
        <v>1</v>
      </c>
      <c r="F119" s="471">
        <v>2.1276595744680851E-2</v>
      </c>
      <c r="G119" s="470">
        <v>3</v>
      </c>
      <c r="H119" s="471">
        <v>2.1897810218978103E-2</v>
      </c>
      <c r="I119" s="470">
        <v>16</v>
      </c>
      <c r="J119" s="471">
        <v>5.4982817869415807E-2</v>
      </c>
      <c r="K119" s="472">
        <v>2947</v>
      </c>
      <c r="L119" s="473">
        <v>0.10546092184368737</v>
      </c>
      <c r="M119" s="472">
        <v>744</v>
      </c>
      <c r="N119" s="473">
        <v>9.3291536050156734E-2</v>
      </c>
      <c r="O119" s="472">
        <v>592</v>
      </c>
      <c r="P119" s="473">
        <v>5.2370842179759375E-2</v>
      </c>
      <c r="Q119" s="472">
        <v>1189</v>
      </c>
      <c r="R119" s="473">
        <v>7.0068949260416055E-2</v>
      </c>
      <c r="S119" s="470">
        <v>13732</v>
      </c>
      <c r="T119" s="471">
        <v>0.12951540188255711</v>
      </c>
      <c r="U119" s="470">
        <v>2499</v>
      </c>
      <c r="V119" s="471">
        <v>0.10664902697166269</v>
      </c>
      <c r="W119" s="470">
        <v>2127</v>
      </c>
      <c r="X119" s="471">
        <v>5.6694298584641631E-2</v>
      </c>
      <c r="Y119" s="470">
        <v>4500</v>
      </c>
      <c r="Z119" s="475">
        <v>8.130521979511085E-2</v>
      </c>
    </row>
    <row r="120" spans="1:27">
      <c r="A120" s="663"/>
      <c r="B120" s="226" t="s">
        <v>263</v>
      </c>
      <c r="C120" s="470">
        <v>40</v>
      </c>
      <c r="D120" s="471">
        <v>0.1081081081081081</v>
      </c>
      <c r="E120" s="470">
        <v>6</v>
      </c>
      <c r="F120" s="471">
        <v>0.1276595744680851</v>
      </c>
      <c r="G120" s="470">
        <v>8</v>
      </c>
      <c r="H120" s="471">
        <v>5.8394160583941604E-2</v>
      </c>
      <c r="I120" s="470">
        <v>32</v>
      </c>
      <c r="J120" s="471">
        <v>0.10996563573883161</v>
      </c>
      <c r="K120" s="472">
        <v>4127</v>
      </c>
      <c r="L120" s="473">
        <v>0.1476882336100773</v>
      </c>
      <c r="M120" s="472">
        <v>1103</v>
      </c>
      <c r="N120" s="473">
        <v>0.13830721003134797</v>
      </c>
      <c r="O120" s="472">
        <v>1068</v>
      </c>
      <c r="P120" s="473">
        <v>9.4479830148619964E-2</v>
      </c>
      <c r="Q120" s="472">
        <v>2077</v>
      </c>
      <c r="R120" s="473">
        <v>0.12239966998644586</v>
      </c>
      <c r="S120" s="470">
        <v>17043</v>
      </c>
      <c r="T120" s="471">
        <v>0.16074359119461262</v>
      </c>
      <c r="U120" s="470">
        <v>3608</v>
      </c>
      <c r="V120" s="471">
        <v>0.15397746671218845</v>
      </c>
      <c r="W120" s="470">
        <v>3685</v>
      </c>
      <c r="X120" s="471">
        <v>9.8222139296852098E-2</v>
      </c>
      <c r="Y120" s="470">
        <v>6914</v>
      </c>
      <c r="Z120" s="475">
        <v>0.12492095325853253</v>
      </c>
    </row>
    <row r="121" spans="1:27">
      <c r="A121" s="664"/>
      <c r="B121" s="190" t="s">
        <v>87</v>
      </c>
      <c r="C121" s="476">
        <v>370</v>
      </c>
      <c r="D121" s="477">
        <v>1</v>
      </c>
      <c r="E121" s="476">
        <v>47</v>
      </c>
      <c r="F121" s="477">
        <v>1</v>
      </c>
      <c r="G121" s="476">
        <v>137</v>
      </c>
      <c r="H121" s="477">
        <v>1</v>
      </c>
      <c r="I121" s="476">
        <v>291</v>
      </c>
      <c r="J121" s="477">
        <v>1</v>
      </c>
      <c r="K121" s="478">
        <v>27944</v>
      </c>
      <c r="L121" s="479">
        <v>1</v>
      </c>
      <c r="M121" s="478">
        <v>7975</v>
      </c>
      <c r="N121" s="479">
        <v>1</v>
      </c>
      <c r="O121" s="478">
        <v>11304</v>
      </c>
      <c r="P121" s="479">
        <v>1</v>
      </c>
      <c r="Q121" s="478">
        <v>16969</v>
      </c>
      <c r="R121" s="479">
        <v>1</v>
      </c>
      <c r="S121" s="476">
        <v>106026</v>
      </c>
      <c r="T121" s="477">
        <v>1</v>
      </c>
      <c r="U121" s="476">
        <v>23432</v>
      </c>
      <c r="V121" s="477">
        <v>1</v>
      </c>
      <c r="W121" s="476">
        <v>37517</v>
      </c>
      <c r="X121" s="477">
        <v>1</v>
      </c>
      <c r="Y121" s="476">
        <v>55347</v>
      </c>
      <c r="Z121" s="480">
        <v>1</v>
      </c>
      <c r="AA121" s="186"/>
    </row>
    <row r="122" spans="1:27">
      <c r="A122" s="662" t="s">
        <v>245</v>
      </c>
      <c r="B122" s="189" t="s">
        <v>259</v>
      </c>
      <c r="C122" s="465">
        <v>80</v>
      </c>
      <c r="D122" s="464">
        <v>0.2162162162162162</v>
      </c>
      <c r="E122" s="465">
        <v>12</v>
      </c>
      <c r="F122" s="464">
        <v>0.25531914893617019</v>
      </c>
      <c r="G122" s="465">
        <v>47</v>
      </c>
      <c r="H122" s="464">
        <v>0.34057971014492755</v>
      </c>
      <c r="I122" s="465">
        <v>78</v>
      </c>
      <c r="J122" s="464">
        <v>0.26804123711340205</v>
      </c>
      <c r="K122" s="466">
        <v>4737</v>
      </c>
      <c r="L122" s="481">
        <v>0.16958436258189238</v>
      </c>
      <c r="M122" s="466">
        <v>1044</v>
      </c>
      <c r="N122" s="481">
        <v>0.13097478359051562</v>
      </c>
      <c r="O122" s="466">
        <v>2612</v>
      </c>
      <c r="P122" s="481">
        <v>0.23068091495186788</v>
      </c>
      <c r="Q122" s="466">
        <v>3156</v>
      </c>
      <c r="R122" s="481">
        <v>0.18577819637391099</v>
      </c>
      <c r="S122" s="465">
        <v>17825</v>
      </c>
      <c r="T122" s="464">
        <v>0.16819528581403687</v>
      </c>
      <c r="U122" s="465">
        <v>2798</v>
      </c>
      <c r="V122" s="464">
        <v>0.11952157197778729</v>
      </c>
      <c r="W122" s="465">
        <v>9278</v>
      </c>
      <c r="X122" s="464">
        <v>0.2467947012821195</v>
      </c>
      <c r="Y122" s="465">
        <v>10029</v>
      </c>
      <c r="Z122" s="482">
        <v>0.18114986543359282</v>
      </c>
    </row>
    <row r="123" spans="1:27">
      <c r="A123" s="663"/>
      <c r="B123" s="226" t="s">
        <v>260</v>
      </c>
      <c r="C123" s="470">
        <v>102</v>
      </c>
      <c r="D123" s="471">
        <v>0.27567567567567569</v>
      </c>
      <c r="E123" s="470">
        <v>14</v>
      </c>
      <c r="F123" s="471">
        <v>0.2978723404255319</v>
      </c>
      <c r="G123" s="470">
        <v>53</v>
      </c>
      <c r="H123" s="471">
        <v>0.38405797101449274</v>
      </c>
      <c r="I123" s="470">
        <v>81</v>
      </c>
      <c r="J123" s="471">
        <v>0.27835051546391754</v>
      </c>
      <c r="K123" s="472">
        <v>6251</v>
      </c>
      <c r="L123" s="473">
        <v>0.22378548670031861</v>
      </c>
      <c r="M123" s="472">
        <v>1503</v>
      </c>
      <c r="N123" s="473">
        <v>0.18855852465186301</v>
      </c>
      <c r="O123" s="472">
        <v>3749</v>
      </c>
      <c r="P123" s="473">
        <v>0.33109599929347344</v>
      </c>
      <c r="Q123" s="472">
        <v>3867</v>
      </c>
      <c r="R123" s="473">
        <v>0.22763126913115139</v>
      </c>
      <c r="S123" s="470">
        <v>22776</v>
      </c>
      <c r="T123" s="471">
        <v>0.21491252901545604</v>
      </c>
      <c r="U123" s="470">
        <v>4081</v>
      </c>
      <c r="V123" s="471">
        <v>0.17432721059376333</v>
      </c>
      <c r="W123" s="470">
        <v>12264</v>
      </c>
      <c r="X123" s="471">
        <v>0.32622226951109218</v>
      </c>
      <c r="Y123" s="470">
        <v>12193</v>
      </c>
      <c r="Z123" s="475">
        <v>0.22023734262955399</v>
      </c>
    </row>
    <row r="124" spans="1:27">
      <c r="A124" s="663"/>
      <c r="B124" s="226" t="s">
        <v>261</v>
      </c>
      <c r="C124" s="470">
        <v>42</v>
      </c>
      <c r="D124" s="471">
        <v>0.11351351351351352</v>
      </c>
      <c r="E124" s="470">
        <v>2</v>
      </c>
      <c r="F124" s="471">
        <v>4.2553191489361701E-2</v>
      </c>
      <c r="G124" s="470">
        <v>16</v>
      </c>
      <c r="H124" s="471">
        <v>0.11594202898550725</v>
      </c>
      <c r="I124" s="470">
        <v>48</v>
      </c>
      <c r="J124" s="471">
        <v>0.16494845360824739</v>
      </c>
      <c r="K124" s="472">
        <v>2700</v>
      </c>
      <c r="L124" s="473">
        <v>9.665986467618945E-2</v>
      </c>
      <c r="M124" s="472">
        <v>746</v>
      </c>
      <c r="N124" s="473">
        <v>9.3589261071383767E-2</v>
      </c>
      <c r="O124" s="472">
        <v>1356</v>
      </c>
      <c r="P124" s="473">
        <v>0.11975624834407843</v>
      </c>
      <c r="Q124" s="472">
        <v>2358</v>
      </c>
      <c r="R124" s="473">
        <v>0.13880386154932894</v>
      </c>
      <c r="S124" s="470">
        <v>11397</v>
      </c>
      <c r="T124" s="471">
        <v>0.10754118779369301</v>
      </c>
      <c r="U124" s="470">
        <v>2017</v>
      </c>
      <c r="V124" s="471">
        <v>8.6159760785988887E-2</v>
      </c>
      <c r="W124" s="470">
        <v>4001</v>
      </c>
      <c r="X124" s="471">
        <v>0.10642655742937703</v>
      </c>
      <c r="Y124" s="470">
        <v>7511</v>
      </c>
      <c r="Z124" s="475">
        <v>0.13566822607156404</v>
      </c>
    </row>
    <row r="125" spans="1:27">
      <c r="A125" s="663"/>
      <c r="B125" s="226" t="s">
        <v>262</v>
      </c>
      <c r="C125" s="470">
        <v>81</v>
      </c>
      <c r="D125" s="471">
        <v>0.21891891891891896</v>
      </c>
      <c r="E125" s="470">
        <v>11</v>
      </c>
      <c r="F125" s="471">
        <v>0.23404255319148937</v>
      </c>
      <c r="G125" s="470">
        <v>15</v>
      </c>
      <c r="H125" s="471">
        <v>0.10869565217391304</v>
      </c>
      <c r="I125" s="470">
        <v>58</v>
      </c>
      <c r="J125" s="471">
        <v>0.19931271477663232</v>
      </c>
      <c r="K125" s="472">
        <v>6767</v>
      </c>
      <c r="L125" s="473">
        <v>0.24225826083843482</v>
      </c>
      <c r="M125" s="472">
        <v>1894</v>
      </c>
      <c r="N125" s="473">
        <v>0.23761134111152932</v>
      </c>
      <c r="O125" s="472">
        <v>2172</v>
      </c>
      <c r="P125" s="473">
        <v>0.1918219553121964</v>
      </c>
      <c r="Q125" s="472">
        <v>4254</v>
      </c>
      <c r="R125" s="473">
        <v>0.25041205556863666</v>
      </c>
      <c r="S125" s="470">
        <v>26176</v>
      </c>
      <c r="T125" s="471">
        <v>0.24699465926890485</v>
      </c>
      <c r="U125" s="470">
        <v>5340</v>
      </c>
      <c r="V125" s="471">
        <v>0.22810764630499786</v>
      </c>
      <c r="W125" s="470">
        <v>6965</v>
      </c>
      <c r="X125" s="471">
        <v>0.18526892589242963</v>
      </c>
      <c r="Y125" s="470">
        <v>13706</v>
      </c>
      <c r="Z125" s="475">
        <v>0.24756606397774686</v>
      </c>
    </row>
    <row r="126" spans="1:27">
      <c r="A126" s="663"/>
      <c r="B126" s="226" t="s">
        <v>263</v>
      </c>
      <c r="C126" s="470">
        <v>65</v>
      </c>
      <c r="D126" s="471">
        <v>0.17567567567567569</v>
      </c>
      <c r="E126" s="470">
        <v>8</v>
      </c>
      <c r="F126" s="471">
        <v>0.1702127659574468</v>
      </c>
      <c r="G126" s="470">
        <v>7</v>
      </c>
      <c r="H126" s="471">
        <v>5.0724637681159424E-2</v>
      </c>
      <c r="I126" s="470">
        <v>26</v>
      </c>
      <c r="J126" s="471">
        <v>8.9347079037800689E-2</v>
      </c>
      <c r="K126" s="472">
        <v>7478</v>
      </c>
      <c r="L126" s="473">
        <v>0.26771202520316473</v>
      </c>
      <c r="M126" s="472">
        <v>2784</v>
      </c>
      <c r="N126" s="473">
        <v>0.34926608957470834</v>
      </c>
      <c r="O126" s="472">
        <v>1434</v>
      </c>
      <c r="P126" s="473">
        <v>0.12664488209838382</v>
      </c>
      <c r="Q126" s="472">
        <v>3353</v>
      </c>
      <c r="R126" s="473">
        <v>0.19737461737697198</v>
      </c>
      <c r="S126" s="470">
        <v>27804</v>
      </c>
      <c r="T126" s="471">
        <v>0.2623563381079092</v>
      </c>
      <c r="U126" s="470">
        <v>9174</v>
      </c>
      <c r="V126" s="471">
        <v>0.39188381033746261</v>
      </c>
      <c r="W126" s="470">
        <v>5086</v>
      </c>
      <c r="X126" s="471">
        <v>0.13528754588498165</v>
      </c>
      <c r="Y126" s="470">
        <v>11924</v>
      </c>
      <c r="Z126" s="475">
        <v>0.21537850188754223</v>
      </c>
    </row>
    <row r="127" spans="1:27">
      <c r="A127" s="664"/>
      <c r="B127" s="190" t="s">
        <v>87</v>
      </c>
      <c r="C127" s="476">
        <v>370</v>
      </c>
      <c r="D127" s="477">
        <v>1</v>
      </c>
      <c r="E127" s="476">
        <v>47</v>
      </c>
      <c r="F127" s="477">
        <v>1</v>
      </c>
      <c r="G127" s="476">
        <v>138</v>
      </c>
      <c r="H127" s="477">
        <v>1</v>
      </c>
      <c r="I127" s="476">
        <v>291</v>
      </c>
      <c r="J127" s="477">
        <v>1</v>
      </c>
      <c r="K127" s="478">
        <v>27933</v>
      </c>
      <c r="L127" s="479">
        <v>1</v>
      </c>
      <c r="M127" s="478">
        <v>7971</v>
      </c>
      <c r="N127" s="479">
        <v>1</v>
      </c>
      <c r="O127" s="478">
        <v>11323</v>
      </c>
      <c r="P127" s="479">
        <v>1</v>
      </c>
      <c r="Q127" s="478">
        <v>16988</v>
      </c>
      <c r="R127" s="479">
        <v>1</v>
      </c>
      <c r="S127" s="476">
        <v>105978</v>
      </c>
      <c r="T127" s="477">
        <v>1</v>
      </c>
      <c r="U127" s="476">
        <v>23410</v>
      </c>
      <c r="V127" s="477">
        <v>1</v>
      </c>
      <c r="W127" s="476">
        <v>37594</v>
      </c>
      <c r="X127" s="477">
        <v>1</v>
      </c>
      <c r="Y127" s="476">
        <v>55363</v>
      </c>
      <c r="Z127" s="480">
        <v>1</v>
      </c>
    </row>
    <row r="128" spans="1:27">
      <c r="A128" s="662" t="s">
        <v>264</v>
      </c>
      <c r="B128" s="189" t="s">
        <v>259</v>
      </c>
      <c r="C128" s="465">
        <v>27</v>
      </c>
      <c r="D128" s="464">
        <v>7.2972972972972977E-2</v>
      </c>
      <c r="E128" s="465">
        <v>1</v>
      </c>
      <c r="F128" s="464">
        <v>2.1276595744680851E-2</v>
      </c>
      <c r="G128" s="465">
        <v>12</v>
      </c>
      <c r="H128" s="464">
        <v>8.8888888888888892E-2</v>
      </c>
      <c r="I128" s="465">
        <v>16</v>
      </c>
      <c r="J128" s="464">
        <v>5.5172413793103454E-2</v>
      </c>
      <c r="K128" s="466">
        <v>1373</v>
      </c>
      <c r="L128" s="481">
        <v>4.9204415137614671E-2</v>
      </c>
      <c r="M128" s="466">
        <v>340</v>
      </c>
      <c r="N128" s="481">
        <v>4.2740414833438087E-2</v>
      </c>
      <c r="O128" s="466">
        <v>427</v>
      </c>
      <c r="P128" s="481">
        <v>3.7969055664236175E-2</v>
      </c>
      <c r="Q128" s="466">
        <v>535</v>
      </c>
      <c r="R128" s="481">
        <v>3.1600708800945065E-2</v>
      </c>
      <c r="S128" s="465">
        <v>5320</v>
      </c>
      <c r="T128" s="464">
        <v>5.0272149984880554E-2</v>
      </c>
      <c r="U128" s="465">
        <v>957</v>
      </c>
      <c r="V128" s="464">
        <v>4.0953440602533385E-2</v>
      </c>
      <c r="W128" s="465">
        <v>2064</v>
      </c>
      <c r="X128" s="464">
        <v>5.5401959468527717E-2</v>
      </c>
      <c r="Y128" s="465">
        <v>2121</v>
      </c>
      <c r="Z128" s="482">
        <v>3.8434357162272358E-2</v>
      </c>
    </row>
    <row r="129" spans="1:26">
      <c r="A129" s="663"/>
      <c r="B129" s="226" t="s">
        <v>260</v>
      </c>
      <c r="C129" s="470">
        <v>27</v>
      </c>
      <c r="D129" s="471">
        <v>7.2972972972972977E-2</v>
      </c>
      <c r="E129" s="470">
        <v>6</v>
      </c>
      <c r="F129" s="471">
        <v>0.1276595744680851</v>
      </c>
      <c r="G129" s="470">
        <v>23</v>
      </c>
      <c r="H129" s="471">
        <v>0.17037037037037039</v>
      </c>
      <c r="I129" s="470">
        <v>39</v>
      </c>
      <c r="J129" s="471">
        <v>0.13448275862068965</v>
      </c>
      <c r="K129" s="472">
        <v>1370</v>
      </c>
      <c r="L129" s="473">
        <v>4.9096903669724773E-2</v>
      </c>
      <c r="M129" s="472">
        <v>390</v>
      </c>
      <c r="N129" s="473">
        <v>4.9025769956002517E-2</v>
      </c>
      <c r="O129" s="472">
        <v>707</v>
      </c>
      <c r="P129" s="473">
        <v>6.2866797083407436E-2</v>
      </c>
      <c r="Q129" s="472">
        <v>776</v>
      </c>
      <c r="R129" s="473">
        <v>4.5835794447725932E-2</v>
      </c>
      <c r="S129" s="470">
        <v>5653</v>
      </c>
      <c r="T129" s="471">
        <v>5.3418884185061986E-2</v>
      </c>
      <c r="U129" s="470">
        <v>1218</v>
      </c>
      <c r="V129" s="471">
        <v>5.2122560766860664E-2</v>
      </c>
      <c r="W129" s="470">
        <v>3100</v>
      </c>
      <c r="X129" s="471">
        <v>8.3210307341296474E-2</v>
      </c>
      <c r="Y129" s="470">
        <v>3189</v>
      </c>
      <c r="Z129" s="475">
        <v>5.7787442239739056E-2</v>
      </c>
    </row>
    <row r="130" spans="1:26">
      <c r="A130" s="663"/>
      <c r="B130" s="226" t="s">
        <v>261</v>
      </c>
      <c r="C130" s="470">
        <v>13</v>
      </c>
      <c r="D130" s="471">
        <v>3.5135135135135137E-2</v>
      </c>
      <c r="E130" s="470">
        <v>2</v>
      </c>
      <c r="F130" s="471">
        <v>4.2553191489361701E-2</v>
      </c>
      <c r="G130" s="470">
        <v>13</v>
      </c>
      <c r="H130" s="471">
        <v>9.6296296296296297E-2</v>
      </c>
      <c r="I130" s="470">
        <v>30</v>
      </c>
      <c r="J130" s="471">
        <v>0.10344827586206896</v>
      </c>
      <c r="K130" s="472">
        <v>798</v>
      </c>
      <c r="L130" s="473">
        <v>2.8598050458715597E-2</v>
      </c>
      <c r="M130" s="472">
        <v>221</v>
      </c>
      <c r="N130" s="473">
        <v>2.7781269641734756E-2</v>
      </c>
      <c r="O130" s="472">
        <v>417</v>
      </c>
      <c r="P130" s="473">
        <v>3.7079850613551485E-2</v>
      </c>
      <c r="Q130" s="472">
        <v>695</v>
      </c>
      <c r="R130" s="473">
        <v>4.1051388068517422E-2</v>
      </c>
      <c r="S130" s="470">
        <v>3398</v>
      </c>
      <c r="T130" s="471">
        <v>3.2109918355004534E-2</v>
      </c>
      <c r="U130" s="470">
        <v>669</v>
      </c>
      <c r="V130" s="471">
        <v>2.8628894214310169E-2</v>
      </c>
      <c r="W130" s="470">
        <v>1421</v>
      </c>
      <c r="X130" s="471">
        <v>3.8142531203865251E-2</v>
      </c>
      <c r="Y130" s="470">
        <v>2696</v>
      </c>
      <c r="Z130" s="475">
        <v>4.8853855214279242E-2</v>
      </c>
    </row>
    <row r="131" spans="1:26">
      <c r="A131" s="663"/>
      <c r="B131" s="226" t="s">
        <v>262</v>
      </c>
      <c r="C131" s="470">
        <v>35</v>
      </c>
      <c r="D131" s="471">
        <v>9.45945945945946E-2</v>
      </c>
      <c r="E131" s="470">
        <v>4</v>
      </c>
      <c r="F131" s="471">
        <v>8.5106382978723402E-2</v>
      </c>
      <c r="G131" s="470">
        <v>7</v>
      </c>
      <c r="H131" s="471">
        <v>5.185185185185185E-2</v>
      </c>
      <c r="I131" s="470">
        <v>33</v>
      </c>
      <c r="J131" s="471">
        <v>0.11379310344827587</v>
      </c>
      <c r="K131" s="472">
        <v>1946</v>
      </c>
      <c r="L131" s="473">
        <v>6.9739105504587159E-2</v>
      </c>
      <c r="M131" s="472">
        <v>500</v>
      </c>
      <c r="N131" s="473">
        <v>6.2853551225644247E-2</v>
      </c>
      <c r="O131" s="472">
        <v>862</v>
      </c>
      <c r="P131" s="473">
        <v>7.6649475369020101E-2</v>
      </c>
      <c r="Q131" s="472">
        <v>1634</v>
      </c>
      <c r="R131" s="473">
        <v>9.6515062020082698E-2</v>
      </c>
      <c r="S131" s="470">
        <v>7772</v>
      </c>
      <c r="T131" s="471">
        <v>7.3442697308739036E-2</v>
      </c>
      <c r="U131" s="470">
        <v>1512</v>
      </c>
      <c r="V131" s="471">
        <v>6.4703868538171852E-2</v>
      </c>
      <c r="W131" s="470">
        <v>2874</v>
      </c>
      <c r="X131" s="471">
        <v>7.7144007515769691E-2</v>
      </c>
      <c r="Y131" s="470">
        <v>5574</v>
      </c>
      <c r="Z131" s="475">
        <v>0.10100570807284588</v>
      </c>
    </row>
    <row r="132" spans="1:26">
      <c r="A132" s="663"/>
      <c r="B132" s="226" t="s">
        <v>263</v>
      </c>
      <c r="C132" s="470">
        <v>268</v>
      </c>
      <c r="D132" s="471">
        <v>0.72432432432432436</v>
      </c>
      <c r="E132" s="470">
        <v>34</v>
      </c>
      <c r="F132" s="471">
        <v>0.72340425531914898</v>
      </c>
      <c r="G132" s="470">
        <v>80</v>
      </c>
      <c r="H132" s="471">
        <v>0.59259259259259256</v>
      </c>
      <c r="I132" s="470">
        <v>172</v>
      </c>
      <c r="J132" s="471">
        <v>0.59310344827586203</v>
      </c>
      <c r="K132" s="472">
        <v>22417</v>
      </c>
      <c r="L132" s="473">
        <v>0.80336152522935778</v>
      </c>
      <c r="M132" s="472">
        <v>6504</v>
      </c>
      <c r="N132" s="473">
        <v>0.8175989943431804</v>
      </c>
      <c r="O132" s="472">
        <v>8833</v>
      </c>
      <c r="P132" s="473">
        <v>0.7854348212697847</v>
      </c>
      <c r="Q132" s="472">
        <v>13290</v>
      </c>
      <c r="R132" s="473">
        <v>0.78499704666272896</v>
      </c>
      <c r="S132" s="470">
        <v>83681</v>
      </c>
      <c r="T132" s="471">
        <v>0.79075635016631385</v>
      </c>
      <c r="U132" s="470">
        <v>19012</v>
      </c>
      <c r="V132" s="471">
        <v>0.81359123587812388</v>
      </c>
      <c r="W132" s="470">
        <v>27796</v>
      </c>
      <c r="X132" s="471">
        <v>0.74610119447054091</v>
      </c>
      <c r="Y132" s="470">
        <v>41605</v>
      </c>
      <c r="Z132" s="475">
        <v>0.7539186373108635</v>
      </c>
    </row>
    <row r="133" spans="1:26">
      <c r="A133" s="664"/>
      <c r="B133" s="190" t="s">
        <v>87</v>
      </c>
      <c r="C133" s="476">
        <v>370</v>
      </c>
      <c r="D133" s="477">
        <v>1</v>
      </c>
      <c r="E133" s="476">
        <v>47</v>
      </c>
      <c r="F133" s="477">
        <v>1</v>
      </c>
      <c r="G133" s="476">
        <v>135</v>
      </c>
      <c r="H133" s="477">
        <v>1</v>
      </c>
      <c r="I133" s="476">
        <v>290</v>
      </c>
      <c r="J133" s="477">
        <v>1</v>
      </c>
      <c r="K133" s="478">
        <v>27904</v>
      </c>
      <c r="L133" s="479">
        <v>1</v>
      </c>
      <c r="M133" s="478">
        <v>7955</v>
      </c>
      <c r="N133" s="479">
        <v>1</v>
      </c>
      <c r="O133" s="478">
        <v>11246</v>
      </c>
      <c r="P133" s="479">
        <v>1</v>
      </c>
      <c r="Q133" s="478">
        <v>16930</v>
      </c>
      <c r="R133" s="479">
        <v>1</v>
      </c>
      <c r="S133" s="476">
        <v>105824</v>
      </c>
      <c r="T133" s="477">
        <v>1</v>
      </c>
      <c r="U133" s="476">
        <v>23368</v>
      </c>
      <c r="V133" s="477">
        <v>1</v>
      </c>
      <c r="W133" s="476">
        <v>37255</v>
      </c>
      <c r="X133" s="477">
        <v>1</v>
      </c>
      <c r="Y133" s="476">
        <v>55185</v>
      </c>
      <c r="Z133" s="480">
        <v>1</v>
      </c>
    </row>
    <row r="134" spans="1:26">
      <c r="A134" s="662" t="s">
        <v>249</v>
      </c>
      <c r="B134" s="189" t="s">
        <v>259</v>
      </c>
      <c r="C134" s="465">
        <v>102</v>
      </c>
      <c r="D134" s="464">
        <v>0.27792915531335149</v>
      </c>
      <c r="E134" s="465">
        <v>14</v>
      </c>
      <c r="F134" s="464">
        <v>0.2978723404255319</v>
      </c>
      <c r="G134" s="465">
        <v>58</v>
      </c>
      <c r="H134" s="464">
        <v>0.42028985507246375</v>
      </c>
      <c r="I134" s="465">
        <v>81</v>
      </c>
      <c r="J134" s="464">
        <v>0.27931034482758621</v>
      </c>
      <c r="K134" s="466">
        <v>8301</v>
      </c>
      <c r="L134" s="481">
        <v>0.29697338294218661</v>
      </c>
      <c r="M134" s="466">
        <v>3146</v>
      </c>
      <c r="N134" s="481">
        <v>0.39379146326198522</v>
      </c>
      <c r="O134" s="466">
        <v>5273</v>
      </c>
      <c r="P134" s="481">
        <v>0.46507320515082023</v>
      </c>
      <c r="Q134" s="466">
        <v>6775</v>
      </c>
      <c r="R134" s="481">
        <v>0.39773394387695199</v>
      </c>
      <c r="S134" s="465">
        <v>35010</v>
      </c>
      <c r="T134" s="464">
        <v>0.33010239680174996</v>
      </c>
      <c r="U134" s="465">
        <v>8562</v>
      </c>
      <c r="V134" s="464">
        <v>0.36497719425380454</v>
      </c>
      <c r="W134" s="465">
        <v>17490</v>
      </c>
      <c r="X134" s="464">
        <v>0.46456651083722905</v>
      </c>
      <c r="Y134" s="465">
        <v>21153</v>
      </c>
      <c r="Z134" s="482">
        <v>0.38092236768651744</v>
      </c>
    </row>
    <row r="135" spans="1:26">
      <c r="A135" s="663"/>
      <c r="B135" s="226" t="s">
        <v>260</v>
      </c>
      <c r="C135" s="470">
        <v>83</v>
      </c>
      <c r="D135" s="471">
        <v>0.22615803814713897</v>
      </c>
      <c r="E135" s="470">
        <v>14</v>
      </c>
      <c r="F135" s="471">
        <v>0.2978723404255319</v>
      </c>
      <c r="G135" s="470">
        <v>49</v>
      </c>
      <c r="H135" s="471">
        <v>0.35507246376811596</v>
      </c>
      <c r="I135" s="470">
        <v>94</v>
      </c>
      <c r="J135" s="471">
        <v>0.32413793103448268</v>
      </c>
      <c r="K135" s="472">
        <v>7281</v>
      </c>
      <c r="L135" s="473">
        <v>0.26048225529479108</v>
      </c>
      <c r="M135" s="472">
        <v>2337</v>
      </c>
      <c r="N135" s="473">
        <v>0.29252722493428462</v>
      </c>
      <c r="O135" s="472">
        <v>3674</v>
      </c>
      <c r="P135" s="473">
        <v>0.32404304110072324</v>
      </c>
      <c r="Q135" s="472">
        <v>4465</v>
      </c>
      <c r="R135" s="473">
        <v>0.26212281319713515</v>
      </c>
      <c r="S135" s="470">
        <v>29153</v>
      </c>
      <c r="T135" s="471">
        <v>0.27487789699975484</v>
      </c>
      <c r="U135" s="470">
        <v>7178</v>
      </c>
      <c r="V135" s="471">
        <v>0.30598064708640604</v>
      </c>
      <c r="W135" s="470">
        <v>12646</v>
      </c>
      <c r="X135" s="471">
        <v>0.33590097747556313</v>
      </c>
      <c r="Y135" s="470">
        <v>15153</v>
      </c>
      <c r="Z135" s="475">
        <v>0.27287461057787543</v>
      </c>
    </row>
    <row r="136" spans="1:26">
      <c r="A136" s="663"/>
      <c r="B136" s="226" t="s">
        <v>261</v>
      </c>
      <c r="C136" s="470">
        <v>35</v>
      </c>
      <c r="D136" s="471">
        <v>9.5367847411444148E-2</v>
      </c>
      <c r="E136" s="470">
        <v>1</v>
      </c>
      <c r="F136" s="471">
        <v>2.1276595744680851E-2</v>
      </c>
      <c r="G136" s="470">
        <v>13</v>
      </c>
      <c r="H136" s="471">
        <v>9.4202898550724654E-2</v>
      </c>
      <c r="I136" s="470">
        <v>52</v>
      </c>
      <c r="J136" s="471">
        <v>0.1793103448275862</v>
      </c>
      <c r="K136" s="472">
        <v>2445</v>
      </c>
      <c r="L136" s="473">
        <v>8.7471379507727529E-2</v>
      </c>
      <c r="M136" s="472">
        <v>598</v>
      </c>
      <c r="N136" s="473">
        <v>7.4852922768807104E-2</v>
      </c>
      <c r="O136" s="472">
        <v>941</v>
      </c>
      <c r="P136" s="473">
        <v>8.2995237255247836E-2</v>
      </c>
      <c r="Q136" s="472">
        <v>2161</v>
      </c>
      <c r="R136" s="473">
        <v>0.12686391922038276</v>
      </c>
      <c r="S136" s="470">
        <v>9797</v>
      </c>
      <c r="T136" s="471">
        <v>9.2373984046465143E-2</v>
      </c>
      <c r="U136" s="470">
        <v>1801</v>
      </c>
      <c r="V136" s="471">
        <v>7.6772240930985974E-2</v>
      </c>
      <c r="W136" s="470">
        <v>2693</v>
      </c>
      <c r="X136" s="471">
        <v>7.1531024224394391E-2</v>
      </c>
      <c r="Y136" s="470">
        <v>7058</v>
      </c>
      <c r="Z136" s="475">
        <v>0.12710017827879924</v>
      </c>
    </row>
    <row r="137" spans="1:26">
      <c r="A137" s="663"/>
      <c r="B137" s="226" t="s">
        <v>262</v>
      </c>
      <c r="C137" s="470">
        <v>77</v>
      </c>
      <c r="D137" s="471">
        <v>0.2098092643051771</v>
      </c>
      <c r="E137" s="470">
        <v>6</v>
      </c>
      <c r="F137" s="471">
        <v>0.1276595744680851</v>
      </c>
      <c r="G137" s="470">
        <v>13</v>
      </c>
      <c r="H137" s="471">
        <v>9.4202898550724654E-2</v>
      </c>
      <c r="I137" s="470">
        <v>41</v>
      </c>
      <c r="J137" s="471">
        <v>0.14137931034482759</v>
      </c>
      <c r="K137" s="472">
        <v>5319</v>
      </c>
      <c r="L137" s="473">
        <v>0.1902904979965655</v>
      </c>
      <c r="M137" s="472">
        <v>1023</v>
      </c>
      <c r="N137" s="473">
        <v>0.12805107022155462</v>
      </c>
      <c r="O137" s="472">
        <v>974</v>
      </c>
      <c r="P137" s="473">
        <v>8.5905803492679483E-2</v>
      </c>
      <c r="Q137" s="472">
        <v>2488</v>
      </c>
      <c r="R137" s="473">
        <v>0.1460608195373958</v>
      </c>
      <c r="S137" s="470">
        <v>18444</v>
      </c>
      <c r="T137" s="471">
        <v>0.17390484451903673</v>
      </c>
      <c r="U137" s="470">
        <v>3194</v>
      </c>
      <c r="V137" s="471">
        <v>0.13615243616522443</v>
      </c>
      <c r="W137" s="470">
        <v>3098</v>
      </c>
      <c r="X137" s="471">
        <v>8.2288567785805358E-2</v>
      </c>
      <c r="Y137" s="470">
        <v>8330</v>
      </c>
      <c r="Z137" s="475">
        <v>0.15000630278583132</v>
      </c>
    </row>
    <row r="138" spans="1:26">
      <c r="A138" s="663"/>
      <c r="B138" s="226" t="s">
        <v>263</v>
      </c>
      <c r="C138" s="470">
        <v>70</v>
      </c>
      <c r="D138" s="471">
        <v>0.1907356948228883</v>
      </c>
      <c r="E138" s="470">
        <v>12</v>
      </c>
      <c r="F138" s="471">
        <v>0.25531914893617019</v>
      </c>
      <c r="G138" s="470">
        <v>5</v>
      </c>
      <c r="H138" s="471">
        <v>3.6231884057971016E-2</v>
      </c>
      <c r="I138" s="470">
        <v>22</v>
      </c>
      <c r="J138" s="471">
        <v>7.586206896551724E-2</v>
      </c>
      <c r="K138" s="472">
        <v>4606</v>
      </c>
      <c r="L138" s="473">
        <v>0.16478248425872924</v>
      </c>
      <c r="M138" s="472">
        <v>885</v>
      </c>
      <c r="N138" s="473">
        <v>0.11077731881336839</v>
      </c>
      <c r="O138" s="472">
        <v>476</v>
      </c>
      <c r="P138" s="473">
        <v>4.1982713000529193E-2</v>
      </c>
      <c r="Q138" s="472">
        <v>1145</v>
      </c>
      <c r="R138" s="473">
        <v>6.7218504168134324E-2</v>
      </c>
      <c r="S138" s="470">
        <v>13654</v>
      </c>
      <c r="T138" s="471">
        <v>0.12874087763299327</v>
      </c>
      <c r="U138" s="470">
        <v>2724</v>
      </c>
      <c r="V138" s="471">
        <v>0.11611748156357901</v>
      </c>
      <c r="W138" s="470">
        <v>1721</v>
      </c>
      <c r="X138" s="471">
        <v>4.5712919677008072E-2</v>
      </c>
      <c r="Y138" s="470">
        <v>3837</v>
      </c>
      <c r="Z138" s="475">
        <v>6.9096540670976578E-2</v>
      </c>
    </row>
    <row r="139" spans="1:26">
      <c r="A139" s="664"/>
      <c r="B139" s="190" t="s">
        <v>87</v>
      </c>
      <c r="C139" s="476">
        <v>367</v>
      </c>
      <c r="D139" s="477">
        <v>1</v>
      </c>
      <c r="E139" s="476">
        <v>47</v>
      </c>
      <c r="F139" s="477">
        <v>1</v>
      </c>
      <c r="G139" s="476">
        <v>138</v>
      </c>
      <c r="H139" s="477">
        <v>1</v>
      </c>
      <c r="I139" s="476">
        <v>290</v>
      </c>
      <c r="J139" s="477">
        <v>1</v>
      </c>
      <c r="K139" s="478">
        <v>27952</v>
      </c>
      <c r="L139" s="479">
        <v>1</v>
      </c>
      <c r="M139" s="478">
        <v>7989</v>
      </c>
      <c r="N139" s="479">
        <v>1</v>
      </c>
      <c r="O139" s="478">
        <v>11338</v>
      </c>
      <c r="P139" s="479">
        <v>1</v>
      </c>
      <c r="Q139" s="478">
        <v>17034</v>
      </c>
      <c r="R139" s="479">
        <v>1</v>
      </c>
      <c r="S139" s="476">
        <v>106058</v>
      </c>
      <c r="T139" s="477">
        <v>1</v>
      </c>
      <c r="U139" s="476">
        <v>23459</v>
      </c>
      <c r="V139" s="477">
        <v>1</v>
      </c>
      <c r="W139" s="476">
        <v>37648</v>
      </c>
      <c r="X139" s="477">
        <v>1</v>
      </c>
      <c r="Y139" s="476">
        <v>55531</v>
      </c>
      <c r="Z139" s="480">
        <v>1</v>
      </c>
    </row>
    <row r="140" spans="1:26">
      <c r="A140" s="662" t="s">
        <v>251</v>
      </c>
      <c r="B140" s="189" t="s">
        <v>259</v>
      </c>
      <c r="C140" s="465">
        <v>180</v>
      </c>
      <c r="D140" s="464">
        <v>0.48780487804878048</v>
      </c>
      <c r="E140" s="465">
        <v>22</v>
      </c>
      <c r="F140" s="464">
        <v>0.46808510638297873</v>
      </c>
      <c r="G140" s="465">
        <v>81</v>
      </c>
      <c r="H140" s="464">
        <v>0.58695652173913049</v>
      </c>
      <c r="I140" s="465">
        <v>176</v>
      </c>
      <c r="J140" s="464">
        <v>0.60689655172413792</v>
      </c>
      <c r="K140" s="466">
        <v>12666</v>
      </c>
      <c r="L140" s="481">
        <v>0.45340970109182022</v>
      </c>
      <c r="M140" s="466">
        <v>2710</v>
      </c>
      <c r="N140" s="481">
        <v>0.33989715289100714</v>
      </c>
      <c r="O140" s="466">
        <v>4899</v>
      </c>
      <c r="P140" s="481">
        <v>0.43400070871722185</v>
      </c>
      <c r="Q140" s="466">
        <v>9055</v>
      </c>
      <c r="R140" s="481">
        <v>0.53336867526653708</v>
      </c>
      <c r="S140" s="465">
        <v>48966</v>
      </c>
      <c r="T140" s="464">
        <v>0.4618823928915049</v>
      </c>
      <c r="U140" s="465">
        <v>7611</v>
      </c>
      <c r="V140" s="464">
        <v>0.32513135973343588</v>
      </c>
      <c r="W140" s="465">
        <v>16063</v>
      </c>
      <c r="X140" s="464">
        <v>0.42870105954255516</v>
      </c>
      <c r="Y140" s="465">
        <v>27284</v>
      </c>
      <c r="Z140" s="482">
        <v>0.4934707903780069</v>
      </c>
    </row>
    <row r="141" spans="1:26">
      <c r="A141" s="663"/>
      <c r="B141" s="226" t="s">
        <v>260</v>
      </c>
      <c r="C141" s="470">
        <v>73</v>
      </c>
      <c r="D141" s="471">
        <v>0.19783197831978319</v>
      </c>
      <c r="E141" s="470">
        <v>10</v>
      </c>
      <c r="F141" s="471">
        <v>0.21276595744680851</v>
      </c>
      <c r="G141" s="470">
        <v>33</v>
      </c>
      <c r="H141" s="471">
        <v>0.2391304347826087</v>
      </c>
      <c r="I141" s="470">
        <v>70</v>
      </c>
      <c r="J141" s="471">
        <v>0.24137931034482757</v>
      </c>
      <c r="K141" s="472">
        <v>6242</v>
      </c>
      <c r="L141" s="473">
        <v>0.22344728834795061</v>
      </c>
      <c r="M141" s="472">
        <v>2066</v>
      </c>
      <c r="N141" s="473">
        <v>0.25912454534052426</v>
      </c>
      <c r="O141" s="472">
        <v>3118</v>
      </c>
      <c r="P141" s="473">
        <v>0.27622253720765416</v>
      </c>
      <c r="Q141" s="472">
        <v>3312</v>
      </c>
      <c r="R141" s="473">
        <v>0.19508747128467926</v>
      </c>
      <c r="S141" s="470">
        <v>23706</v>
      </c>
      <c r="T141" s="471">
        <v>0.22361197577678421</v>
      </c>
      <c r="U141" s="470">
        <v>5997</v>
      </c>
      <c r="V141" s="471">
        <v>0.25618351915929771</v>
      </c>
      <c r="W141" s="470">
        <v>10198</v>
      </c>
      <c r="X141" s="471">
        <v>0.27217166190717662</v>
      </c>
      <c r="Y141" s="470">
        <v>11047</v>
      </c>
      <c r="Z141" s="475">
        <v>0.1998010490142883</v>
      </c>
    </row>
    <row r="142" spans="1:26">
      <c r="A142" s="663"/>
      <c r="B142" s="226" t="s">
        <v>261</v>
      </c>
      <c r="C142" s="470">
        <v>22</v>
      </c>
      <c r="D142" s="471">
        <v>5.9620596205962058E-2</v>
      </c>
      <c r="E142" s="470">
        <v>6</v>
      </c>
      <c r="F142" s="471">
        <v>0.1276595744680851</v>
      </c>
      <c r="G142" s="470">
        <v>8</v>
      </c>
      <c r="H142" s="471">
        <v>5.7971014492753624E-2</v>
      </c>
      <c r="I142" s="470">
        <v>7</v>
      </c>
      <c r="J142" s="471">
        <v>2.4137931034482758E-2</v>
      </c>
      <c r="K142" s="472">
        <v>1601</v>
      </c>
      <c r="L142" s="473">
        <v>5.73116162520136E-2</v>
      </c>
      <c r="M142" s="472">
        <v>599</v>
      </c>
      <c r="N142" s="473">
        <v>7.5128558886241065E-2</v>
      </c>
      <c r="O142" s="472">
        <v>744</v>
      </c>
      <c r="P142" s="473">
        <v>6.5910701630049612E-2</v>
      </c>
      <c r="Q142" s="472">
        <v>914</v>
      </c>
      <c r="R142" s="473">
        <v>5.3837544913706778E-2</v>
      </c>
      <c r="S142" s="470">
        <v>6481</v>
      </c>
      <c r="T142" s="471">
        <v>6.1133435206670826E-2</v>
      </c>
      <c r="U142" s="470">
        <v>1717</v>
      </c>
      <c r="V142" s="471">
        <v>7.3347857661583152E-2</v>
      </c>
      <c r="W142" s="470">
        <v>2322</v>
      </c>
      <c r="X142" s="471">
        <v>6.1971229549761135E-2</v>
      </c>
      <c r="Y142" s="470">
        <v>3312</v>
      </c>
      <c r="Z142" s="475">
        <v>5.9902333152468804E-2</v>
      </c>
    </row>
    <row r="143" spans="1:26">
      <c r="A143" s="663"/>
      <c r="B143" s="226" t="s">
        <v>262</v>
      </c>
      <c r="C143" s="470">
        <v>45</v>
      </c>
      <c r="D143" s="471">
        <v>0.12195121951219512</v>
      </c>
      <c r="E143" s="470">
        <v>3</v>
      </c>
      <c r="F143" s="471">
        <v>6.3829787234042548E-2</v>
      </c>
      <c r="G143" s="470">
        <v>9</v>
      </c>
      <c r="H143" s="471">
        <v>6.5217391304347824E-2</v>
      </c>
      <c r="I143" s="470">
        <v>14</v>
      </c>
      <c r="J143" s="471">
        <v>4.8275862068965517E-2</v>
      </c>
      <c r="K143" s="472">
        <v>3198</v>
      </c>
      <c r="L143" s="473">
        <v>0.11448004295686415</v>
      </c>
      <c r="M143" s="472">
        <v>1051</v>
      </c>
      <c r="N143" s="473">
        <v>0.13181989213595885</v>
      </c>
      <c r="O143" s="472">
        <v>1031</v>
      </c>
      <c r="P143" s="473">
        <v>9.133593196314671E-2</v>
      </c>
      <c r="Q143" s="472">
        <v>1513</v>
      </c>
      <c r="R143" s="473">
        <v>8.912057489544678E-2</v>
      </c>
      <c r="S143" s="470">
        <v>12086</v>
      </c>
      <c r="T143" s="471">
        <v>0.11400381081743921</v>
      </c>
      <c r="U143" s="470">
        <v>3118</v>
      </c>
      <c r="V143" s="471">
        <v>0.13319663377333504</v>
      </c>
      <c r="W143" s="470">
        <v>3436</v>
      </c>
      <c r="X143" s="471">
        <v>9.1702474045210702E-2</v>
      </c>
      <c r="Y143" s="470">
        <v>5512</v>
      </c>
      <c r="Z143" s="475">
        <v>9.9692530294809192E-2</v>
      </c>
    </row>
    <row r="144" spans="1:26">
      <c r="A144" s="663"/>
      <c r="B144" s="226" t="s">
        <v>263</v>
      </c>
      <c r="C144" s="470">
        <v>49</v>
      </c>
      <c r="D144" s="471">
        <v>0.13279132791327913</v>
      </c>
      <c r="E144" s="470">
        <v>6</v>
      </c>
      <c r="F144" s="471">
        <v>0.1276595744680851</v>
      </c>
      <c r="G144" s="470">
        <v>7</v>
      </c>
      <c r="H144" s="471">
        <v>5.0724637681159424E-2</v>
      </c>
      <c r="I144" s="470">
        <v>23</v>
      </c>
      <c r="J144" s="471">
        <v>7.9310344827586213E-2</v>
      </c>
      <c r="K144" s="472">
        <v>4228</v>
      </c>
      <c r="L144" s="473">
        <v>0.15135135135135136</v>
      </c>
      <c r="M144" s="472">
        <v>1547</v>
      </c>
      <c r="N144" s="473">
        <v>0.19402985074626866</v>
      </c>
      <c r="O144" s="472">
        <v>1496</v>
      </c>
      <c r="P144" s="473">
        <v>0.13253012048192772</v>
      </c>
      <c r="Q144" s="472">
        <v>2183</v>
      </c>
      <c r="R144" s="473">
        <v>0.12858573363963008</v>
      </c>
      <c r="S144" s="470">
        <v>14775</v>
      </c>
      <c r="T144" s="471">
        <v>0.13936838530760087</v>
      </c>
      <c r="U144" s="470">
        <v>4966</v>
      </c>
      <c r="V144" s="471">
        <v>0.21214062967234823</v>
      </c>
      <c r="W144" s="470">
        <v>5450</v>
      </c>
      <c r="X144" s="471">
        <v>0.14545357495529637</v>
      </c>
      <c r="Y144" s="470">
        <v>8135</v>
      </c>
      <c r="Z144" s="475">
        <v>0.14713329716042683</v>
      </c>
    </row>
    <row r="145" spans="1:26">
      <c r="A145" s="664"/>
      <c r="B145" s="190" t="s">
        <v>87</v>
      </c>
      <c r="C145" s="476">
        <v>369</v>
      </c>
      <c r="D145" s="477">
        <v>1</v>
      </c>
      <c r="E145" s="476">
        <v>47</v>
      </c>
      <c r="F145" s="477">
        <v>1</v>
      </c>
      <c r="G145" s="476">
        <v>138</v>
      </c>
      <c r="H145" s="477">
        <v>1</v>
      </c>
      <c r="I145" s="476">
        <v>290</v>
      </c>
      <c r="J145" s="477">
        <v>1</v>
      </c>
      <c r="K145" s="478">
        <v>27935</v>
      </c>
      <c r="L145" s="479">
        <v>1</v>
      </c>
      <c r="M145" s="478">
        <v>7973</v>
      </c>
      <c r="N145" s="479">
        <v>1</v>
      </c>
      <c r="O145" s="478">
        <v>11288</v>
      </c>
      <c r="P145" s="479">
        <v>1</v>
      </c>
      <c r="Q145" s="478">
        <v>16977</v>
      </c>
      <c r="R145" s="479">
        <v>1</v>
      </c>
      <c r="S145" s="476">
        <v>106014</v>
      </c>
      <c r="T145" s="477">
        <v>1</v>
      </c>
      <c r="U145" s="476">
        <v>23409</v>
      </c>
      <c r="V145" s="477">
        <v>1</v>
      </c>
      <c r="W145" s="476">
        <v>37469</v>
      </c>
      <c r="X145" s="477">
        <v>1</v>
      </c>
      <c r="Y145" s="476">
        <v>55290</v>
      </c>
      <c r="Z145" s="480">
        <v>1</v>
      </c>
    </row>
    <row r="146" spans="1:26">
      <c r="A146" s="662" t="s">
        <v>252</v>
      </c>
      <c r="B146" s="189" t="s">
        <v>259</v>
      </c>
      <c r="C146" s="465">
        <v>185</v>
      </c>
      <c r="D146" s="464">
        <v>0.5</v>
      </c>
      <c r="E146" s="465">
        <v>28</v>
      </c>
      <c r="F146" s="464">
        <v>0.5957446808510638</v>
      </c>
      <c r="G146" s="465">
        <v>112</v>
      </c>
      <c r="H146" s="464">
        <v>0.81159420289855078</v>
      </c>
      <c r="I146" s="465">
        <v>241</v>
      </c>
      <c r="J146" s="464">
        <v>0.83103448275862069</v>
      </c>
      <c r="K146" s="466">
        <v>11238</v>
      </c>
      <c r="L146" s="481">
        <v>0.40197446077905352</v>
      </c>
      <c r="M146" s="466">
        <v>3547</v>
      </c>
      <c r="N146" s="481">
        <v>0.44381881881881879</v>
      </c>
      <c r="O146" s="466">
        <v>7755</v>
      </c>
      <c r="P146" s="481">
        <v>0.68356104010577345</v>
      </c>
      <c r="Q146" s="466">
        <v>12666</v>
      </c>
      <c r="R146" s="481">
        <v>0.74326624024411714</v>
      </c>
      <c r="S146" s="465">
        <v>42822</v>
      </c>
      <c r="T146" s="464">
        <v>0.40371072206352354</v>
      </c>
      <c r="U146" s="465">
        <v>9757</v>
      </c>
      <c r="V146" s="464">
        <v>0.41588167597289116</v>
      </c>
      <c r="W146" s="465">
        <v>25773</v>
      </c>
      <c r="X146" s="464">
        <v>0.68397866298665111</v>
      </c>
      <c r="Y146" s="465">
        <v>41611</v>
      </c>
      <c r="Z146" s="482">
        <v>0.74884373818993277</v>
      </c>
    </row>
    <row r="147" spans="1:26">
      <c r="A147" s="663"/>
      <c r="B147" s="226" t="s">
        <v>260</v>
      </c>
      <c r="C147" s="470">
        <v>95</v>
      </c>
      <c r="D147" s="471">
        <v>0.25675675675675674</v>
      </c>
      <c r="E147" s="470">
        <v>15</v>
      </c>
      <c r="F147" s="471">
        <v>0.31914893617021278</v>
      </c>
      <c r="G147" s="470">
        <v>23</v>
      </c>
      <c r="H147" s="471">
        <v>0.16666666666666663</v>
      </c>
      <c r="I147" s="470">
        <v>36</v>
      </c>
      <c r="J147" s="471">
        <v>0.12413793103448276</v>
      </c>
      <c r="K147" s="472">
        <v>7745</v>
      </c>
      <c r="L147" s="473">
        <v>0.27703258575669781</v>
      </c>
      <c r="M147" s="472">
        <v>2646</v>
      </c>
      <c r="N147" s="473">
        <v>0.33108108108108103</v>
      </c>
      <c r="O147" s="472">
        <v>2668</v>
      </c>
      <c r="P147" s="473">
        <v>0.23516967827236671</v>
      </c>
      <c r="Q147" s="472">
        <v>2668</v>
      </c>
      <c r="R147" s="473">
        <v>0.15656358194941611</v>
      </c>
      <c r="S147" s="470">
        <v>29039</v>
      </c>
      <c r="T147" s="471">
        <v>0.27376945630756755</v>
      </c>
      <c r="U147" s="470">
        <v>7881</v>
      </c>
      <c r="V147" s="471">
        <v>0.33591918503047613</v>
      </c>
      <c r="W147" s="470">
        <v>8991</v>
      </c>
      <c r="X147" s="471">
        <v>0.23860831718903427</v>
      </c>
      <c r="Y147" s="470">
        <v>8835</v>
      </c>
      <c r="Z147" s="475">
        <v>0.15899724656720715</v>
      </c>
    </row>
    <row r="148" spans="1:26">
      <c r="A148" s="663"/>
      <c r="B148" s="226" t="s">
        <v>261</v>
      </c>
      <c r="C148" s="470">
        <v>20</v>
      </c>
      <c r="D148" s="471">
        <v>5.405405405405405E-2</v>
      </c>
      <c r="E148" s="470">
        <v>0</v>
      </c>
      <c r="F148" s="471">
        <v>0</v>
      </c>
      <c r="G148" s="470">
        <v>2</v>
      </c>
      <c r="H148" s="471">
        <v>1.4492753623188406E-2</v>
      </c>
      <c r="I148" s="470">
        <v>5</v>
      </c>
      <c r="J148" s="471">
        <v>1.7241379310344827E-2</v>
      </c>
      <c r="K148" s="472">
        <v>1739</v>
      </c>
      <c r="L148" s="473">
        <v>6.220266838358908E-2</v>
      </c>
      <c r="M148" s="472">
        <v>511</v>
      </c>
      <c r="N148" s="473">
        <v>6.3938938938938941E-2</v>
      </c>
      <c r="O148" s="472">
        <v>342</v>
      </c>
      <c r="P148" s="473">
        <v>3.0145438519171442E-2</v>
      </c>
      <c r="Q148" s="472">
        <v>599</v>
      </c>
      <c r="R148" s="473">
        <v>3.5150519335719735E-2</v>
      </c>
      <c r="S148" s="470">
        <v>7070</v>
      </c>
      <c r="T148" s="471">
        <v>6.6653467960139906E-2</v>
      </c>
      <c r="U148" s="470">
        <v>1595</v>
      </c>
      <c r="V148" s="471">
        <v>6.7985166872682329E-2</v>
      </c>
      <c r="W148" s="470">
        <v>1028</v>
      </c>
      <c r="X148" s="471">
        <v>2.7281653883920277E-2</v>
      </c>
      <c r="Y148" s="470">
        <v>1851</v>
      </c>
      <c r="Z148" s="475">
        <v>3.3311137905591447E-2</v>
      </c>
    </row>
    <row r="149" spans="1:26">
      <c r="A149" s="663"/>
      <c r="B149" s="226" t="s">
        <v>262</v>
      </c>
      <c r="C149" s="470">
        <v>55</v>
      </c>
      <c r="D149" s="471">
        <v>0.14864864864864866</v>
      </c>
      <c r="E149" s="470">
        <v>2</v>
      </c>
      <c r="F149" s="471">
        <v>4.2553191489361701E-2</v>
      </c>
      <c r="G149" s="470">
        <v>1</v>
      </c>
      <c r="H149" s="471">
        <v>7.246376811594203E-3</v>
      </c>
      <c r="I149" s="470">
        <v>5</v>
      </c>
      <c r="J149" s="471">
        <v>1.7241379310344827E-2</v>
      </c>
      <c r="K149" s="472">
        <v>4707</v>
      </c>
      <c r="L149" s="473">
        <v>0.16836570447472904</v>
      </c>
      <c r="M149" s="472">
        <v>843</v>
      </c>
      <c r="N149" s="473">
        <v>0.10548048048048048</v>
      </c>
      <c r="O149" s="472">
        <v>416</v>
      </c>
      <c r="P149" s="473">
        <v>3.6668135742617895E-2</v>
      </c>
      <c r="Q149" s="472">
        <v>834</v>
      </c>
      <c r="R149" s="473">
        <v>4.8940789859750013E-2</v>
      </c>
      <c r="S149" s="470">
        <v>17708</v>
      </c>
      <c r="T149" s="471">
        <v>0.16694478226848056</v>
      </c>
      <c r="U149" s="470">
        <v>2739</v>
      </c>
      <c r="V149" s="471">
        <v>0.11674694173308894</v>
      </c>
      <c r="W149" s="470">
        <v>1320</v>
      </c>
      <c r="X149" s="471">
        <v>3.5030917438496859E-2</v>
      </c>
      <c r="Y149" s="470">
        <v>2454</v>
      </c>
      <c r="Z149" s="475">
        <v>4.4162902442096925E-2</v>
      </c>
    </row>
    <row r="150" spans="1:26">
      <c r="A150" s="663"/>
      <c r="B150" s="226" t="s">
        <v>263</v>
      </c>
      <c r="C150" s="470">
        <v>15</v>
      </c>
      <c r="D150" s="471">
        <v>4.0540540540540543E-2</v>
      </c>
      <c r="E150" s="470">
        <v>2</v>
      </c>
      <c r="F150" s="471">
        <v>4.2553191489361701E-2</v>
      </c>
      <c r="G150" s="470">
        <v>0</v>
      </c>
      <c r="H150" s="471">
        <v>0</v>
      </c>
      <c r="I150" s="470">
        <v>3</v>
      </c>
      <c r="J150" s="471">
        <v>1.0344827586206896E-2</v>
      </c>
      <c r="K150" s="472">
        <v>2528</v>
      </c>
      <c r="L150" s="473">
        <v>9.0424580605930546E-2</v>
      </c>
      <c r="M150" s="472">
        <v>445</v>
      </c>
      <c r="N150" s="473">
        <v>5.5680680680680682E-2</v>
      </c>
      <c r="O150" s="472">
        <v>164</v>
      </c>
      <c r="P150" s="473">
        <v>1.4455707360070515E-2</v>
      </c>
      <c r="Q150" s="472">
        <v>274</v>
      </c>
      <c r="R150" s="473">
        <v>1.6078868610997006E-2</v>
      </c>
      <c r="S150" s="470">
        <v>9432</v>
      </c>
      <c r="T150" s="471">
        <v>8.8921571400288488E-2</v>
      </c>
      <c r="U150" s="470">
        <v>1489</v>
      </c>
      <c r="V150" s="471">
        <v>6.3467030390861434E-2</v>
      </c>
      <c r="W150" s="470">
        <v>569</v>
      </c>
      <c r="X150" s="471">
        <v>1.5100448501897507E-2</v>
      </c>
      <c r="Y150" s="470">
        <v>816</v>
      </c>
      <c r="Z150" s="475">
        <v>1.4684974895171595E-2</v>
      </c>
    </row>
    <row r="151" spans="1:26" ht="16.2" thickBot="1">
      <c r="A151" s="665"/>
      <c r="B151" s="196" t="s">
        <v>87</v>
      </c>
      <c r="C151" s="483">
        <v>370</v>
      </c>
      <c r="D151" s="484">
        <v>1</v>
      </c>
      <c r="E151" s="483">
        <v>47</v>
      </c>
      <c r="F151" s="484">
        <v>1</v>
      </c>
      <c r="G151" s="483">
        <v>138</v>
      </c>
      <c r="H151" s="484">
        <v>1</v>
      </c>
      <c r="I151" s="483">
        <v>290</v>
      </c>
      <c r="J151" s="484">
        <v>1</v>
      </c>
      <c r="K151" s="485">
        <v>27957</v>
      </c>
      <c r="L151" s="486">
        <v>1</v>
      </c>
      <c r="M151" s="485">
        <v>7992</v>
      </c>
      <c r="N151" s="486">
        <v>1</v>
      </c>
      <c r="O151" s="485">
        <v>11345</v>
      </c>
      <c r="P151" s="486">
        <v>1</v>
      </c>
      <c r="Q151" s="485">
        <v>17041</v>
      </c>
      <c r="R151" s="486">
        <v>1</v>
      </c>
      <c r="S151" s="483">
        <v>106071</v>
      </c>
      <c r="T151" s="484">
        <v>1</v>
      </c>
      <c r="U151" s="483">
        <v>23461</v>
      </c>
      <c r="V151" s="484">
        <v>1</v>
      </c>
      <c r="W151" s="483">
        <v>37681</v>
      </c>
      <c r="X151" s="484">
        <v>1</v>
      </c>
      <c r="Y151" s="483">
        <v>55567</v>
      </c>
      <c r="Z151" s="487">
        <v>1</v>
      </c>
    </row>
  </sheetData>
  <mergeCells count="67">
    <mergeCell ref="A134:A139"/>
    <mergeCell ref="A140:A145"/>
    <mergeCell ref="A146:A151"/>
    <mergeCell ref="A98:A103"/>
    <mergeCell ref="A104:A109"/>
    <mergeCell ref="A110:A115"/>
    <mergeCell ref="A116:A121"/>
    <mergeCell ref="A122:A127"/>
    <mergeCell ref="A128:A133"/>
    <mergeCell ref="A92:A97"/>
    <mergeCell ref="I83:J83"/>
    <mergeCell ref="K83:L83"/>
    <mergeCell ref="M83:N83"/>
    <mergeCell ref="O83:P83"/>
    <mergeCell ref="A85:Z85"/>
    <mergeCell ref="A86:A91"/>
    <mergeCell ref="Q83:R83"/>
    <mergeCell ref="S83:T83"/>
    <mergeCell ref="A75:A78"/>
    <mergeCell ref="A79:N79"/>
    <mergeCell ref="A81:Z81"/>
    <mergeCell ref="A82:B84"/>
    <mergeCell ref="C82:J82"/>
    <mergeCell ref="K82:R82"/>
    <mergeCell ref="S82:Z82"/>
    <mergeCell ref="C83:D83"/>
    <mergeCell ref="E83:F83"/>
    <mergeCell ref="G83:H83"/>
    <mergeCell ref="U83:V83"/>
    <mergeCell ref="W83:X83"/>
    <mergeCell ref="Y83:Z83"/>
    <mergeCell ref="P21:Y21"/>
    <mergeCell ref="A23:B23"/>
    <mergeCell ref="A25:B25"/>
    <mergeCell ref="A26:B26"/>
    <mergeCell ref="A71:A74"/>
    <mergeCell ref="A28:B28"/>
    <mergeCell ref="A30:A36"/>
    <mergeCell ref="A37:A43"/>
    <mergeCell ref="A45:A47"/>
    <mergeCell ref="A48:A50"/>
    <mergeCell ref="A52:A53"/>
    <mergeCell ref="A54:A55"/>
    <mergeCell ref="A57:A59"/>
    <mergeCell ref="A60:A62"/>
    <mergeCell ref="A64:A66"/>
    <mergeCell ref="A67:A69"/>
    <mergeCell ref="A27:B27"/>
    <mergeCell ref="A11:F11"/>
    <mergeCell ref="G11:N11"/>
    <mergeCell ref="A12:F12"/>
    <mergeCell ref="G12:N12"/>
    <mergeCell ref="A13:F13"/>
    <mergeCell ref="A14:N18"/>
    <mergeCell ref="A20:N20"/>
    <mergeCell ref="A10:F10"/>
    <mergeCell ref="G10:N10"/>
    <mergeCell ref="A1:N1"/>
    <mergeCell ref="Z1:AA1"/>
    <mergeCell ref="A3:N3"/>
    <mergeCell ref="A5:N5"/>
    <mergeCell ref="A6:N6"/>
    <mergeCell ref="A7:N7"/>
    <mergeCell ref="A8:F8"/>
    <mergeCell ref="G8:N8"/>
    <mergeCell ref="A9:F9"/>
    <mergeCell ref="G9:N9"/>
  </mergeCells>
  <pageMargins left="0.7" right="0.7" top="0.75" bottom="0.75" header="0.3" footer="0.3"/>
  <pageSetup paperSize="3" scale="33" orientation="portrait" r:id="rId1"/>
  <headerFooter>
    <oddFooter>&amp;L&amp;"Calibri,Regular"&amp;K000000© 2022 Higher Education Data Sharing Consortium</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D493BC-05F8-444B-99D9-C619F76DE1B9}">
  <sheetPr>
    <pageSetUpPr fitToPage="1"/>
  </sheetPr>
  <dimension ref="A1:AA153"/>
  <sheetViews>
    <sheetView showGridLines="0" workbookViewId="0">
      <selection sqref="A1:N1"/>
    </sheetView>
  </sheetViews>
  <sheetFormatPr defaultColWidth="11" defaultRowHeight="15.6"/>
  <cols>
    <col min="1" max="1" width="20.8984375" style="2" customWidth="1"/>
    <col min="2" max="2" width="32.8984375" style="2" customWidth="1"/>
    <col min="3" max="10" width="12.3984375" style="2" customWidth="1"/>
    <col min="11" max="11" width="12.59765625" style="2" customWidth="1"/>
    <col min="12" max="14" width="12.3984375" style="2" customWidth="1"/>
    <col min="15" max="26" width="10.8984375" style="2" customWidth="1"/>
  </cols>
  <sheetData>
    <row r="1" spans="1:27" s="2" customFormat="1" ht="80.099999999999994" customHeight="1">
      <c r="A1" s="563" t="s">
        <v>0</v>
      </c>
      <c r="B1" s="563"/>
      <c r="C1" s="563"/>
      <c r="D1" s="563"/>
      <c r="E1" s="563"/>
      <c r="F1" s="563"/>
      <c r="G1" s="563"/>
      <c r="H1" s="563"/>
      <c r="I1" s="563"/>
      <c r="J1" s="563"/>
      <c r="K1" s="563"/>
      <c r="L1" s="563"/>
      <c r="M1" s="563"/>
      <c r="N1" s="563"/>
      <c r="O1" s="328"/>
      <c r="P1" s="328"/>
      <c r="Q1" s="328"/>
      <c r="R1" s="328"/>
      <c r="S1" s="328"/>
      <c r="T1" s="328"/>
      <c r="U1" s="328"/>
      <c r="V1" s="328"/>
      <c r="W1" s="328"/>
      <c r="X1" s="328"/>
      <c r="Y1" s="328"/>
      <c r="Z1" s="710"/>
      <c r="AA1" s="710"/>
    </row>
    <row r="2" spans="1:27" s="2" customFormat="1" ht="15.9" customHeight="1">
      <c r="A2" s="1"/>
      <c r="B2" s="1"/>
      <c r="C2" s="1"/>
      <c r="D2" s="1"/>
      <c r="E2" s="1"/>
      <c r="F2" s="1"/>
      <c r="G2" s="1"/>
      <c r="H2" s="1"/>
      <c r="I2" s="1"/>
      <c r="J2" s="1"/>
      <c r="K2" s="488"/>
      <c r="L2" s="488"/>
      <c r="M2" s="488"/>
      <c r="N2" s="488"/>
      <c r="O2" s="328"/>
      <c r="P2" s="328"/>
      <c r="Q2" s="328"/>
      <c r="R2" s="328"/>
      <c r="S2" s="328"/>
      <c r="T2" s="328"/>
      <c r="U2" s="328"/>
      <c r="V2" s="328"/>
      <c r="W2" s="328"/>
      <c r="X2" s="328"/>
      <c r="Y2" s="328"/>
      <c r="Z2" s="329"/>
      <c r="AA2" s="329"/>
    </row>
    <row r="3" spans="1:27" s="2" customFormat="1" ht="18">
      <c r="A3" s="711" t="s">
        <v>265</v>
      </c>
      <c r="B3" s="711"/>
      <c r="C3" s="711"/>
      <c r="D3" s="711"/>
      <c r="E3" s="711"/>
      <c r="F3" s="711"/>
      <c r="G3" s="711"/>
      <c r="H3" s="711"/>
      <c r="I3" s="711"/>
      <c r="J3" s="711"/>
      <c r="K3" s="711"/>
      <c r="L3" s="711"/>
      <c r="M3" s="711"/>
      <c r="N3" s="711"/>
    </row>
    <row r="4" spans="1:27" s="2" customFormat="1">
      <c r="A4" s="330"/>
      <c r="B4" s="330"/>
      <c r="C4" s="330"/>
      <c r="D4" s="330"/>
      <c r="E4" s="330"/>
      <c r="F4" s="330"/>
      <c r="G4" s="330"/>
      <c r="H4" s="330"/>
      <c r="I4" s="330"/>
    </row>
    <row r="5" spans="1:27" ht="24.9" customHeight="1">
      <c r="A5" s="712" t="s">
        <v>266</v>
      </c>
      <c r="B5" s="712"/>
      <c r="C5" s="712"/>
      <c r="D5" s="712"/>
      <c r="E5" s="712"/>
      <c r="F5" s="712"/>
      <c r="G5" s="712"/>
      <c r="H5" s="712"/>
      <c r="I5" s="712"/>
      <c r="J5" s="712"/>
      <c r="K5" s="712"/>
      <c r="L5" s="712"/>
      <c r="M5" s="712"/>
      <c r="N5" s="712"/>
      <c r="O5"/>
      <c r="P5"/>
      <c r="Q5"/>
      <c r="R5"/>
      <c r="S5"/>
      <c r="T5"/>
      <c r="U5"/>
      <c r="V5"/>
      <c r="W5"/>
      <c r="X5"/>
      <c r="Y5"/>
      <c r="Z5"/>
    </row>
    <row r="6" spans="1:27" ht="15.9" customHeight="1">
      <c r="A6" s="713" t="s">
        <v>267</v>
      </c>
      <c r="B6" s="713"/>
      <c r="C6" s="713"/>
      <c r="D6" s="713"/>
      <c r="E6" s="713"/>
      <c r="F6" s="713"/>
      <c r="G6" s="713"/>
      <c r="H6" s="713"/>
      <c r="I6" s="713"/>
      <c r="J6" s="713"/>
      <c r="K6" s="713"/>
      <c r="L6" s="713"/>
      <c r="M6" s="713"/>
      <c r="N6" s="713"/>
      <c r="O6"/>
      <c r="P6"/>
      <c r="Q6"/>
      <c r="R6"/>
      <c r="S6"/>
      <c r="T6"/>
      <c r="U6"/>
      <c r="V6"/>
      <c r="W6"/>
      <c r="X6"/>
      <c r="Y6"/>
      <c r="Z6"/>
    </row>
    <row r="7" spans="1:27" ht="15.9" customHeight="1">
      <c r="A7" s="727" t="s">
        <v>268</v>
      </c>
      <c r="B7" s="727"/>
      <c r="C7" s="727"/>
      <c r="D7" s="727"/>
      <c r="E7" s="727"/>
      <c r="F7" s="727"/>
      <c r="G7" s="727"/>
      <c r="H7" s="727"/>
      <c r="I7" s="727"/>
      <c r="J7" s="727"/>
      <c r="K7" s="727"/>
      <c r="L7" s="727"/>
      <c r="M7" s="727"/>
      <c r="N7" s="727"/>
      <c r="O7"/>
      <c r="P7"/>
      <c r="Q7"/>
      <c r="R7"/>
      <c r="S7"/>
      <c r="T7"/>
      <c r="U7"/>
      <c r="V7"/>
      <c r="W7"/>
      <c r="X7"/>
      <c r="Y7"/>
      <c r="Z7"/>
    </row>
    <row r="8" spans="1:27" ht="15.9" customHeight="1">
      <c r="A8" s="708" t="s">
        <v>244</v>
      </c>
      <c r="B8" s="708"/>
      <c r="C8" s="708"/>
      <c r="D8" s="708"/>
      <c r="E8" s="708"/>
      <c r="F8" s="708"/>
      <c r="G8" s="709" t="s">
        <v>245</v>
      </c>
      <c r="H8" s="709"/>
      <c r="I8" s="709"/>
      <c r="J8" s="709"/>
      <c r="K8" s="709"/>
      <c r="L8" s="709"/>
      <c r="M8" s="709"/>
      <c r="N8" s="709"/>
      <c r="O8"/>
      <c r="P8"/>
      <c r="Q8"/>
      <c r="R8"/>
      <c r="S8"/>
      <c r="T8"/>
      <c r="U8"/>
      <c r="V8"/>
      <c r="W8"/>
      <c r="X8"/>
      <c r="Y8"/>
      <c r="Z8"/>
    </row>
    <row r="9" spans="1:27" ht="15.9" customHeight="1">
      <c r="A9" s="708" t="s">
        <v>246</v>
      </c>
      <c r="B9" s="708"/>
      <c r="C9" s="708"/>
      <c r="D9" s="708"/>
      <c r="E9" s="708"/>
      <c r="F9" s="708"/>
      <c r="G9" s="709" t="s">
        <v>247</v>
      </c>
      <c r="H9" s="709"/>
      <c r="I9" s="709"/>
      <c r="J9" s="709"/>
      <c r="K9" s="709"/>
      <c r="L9" s="709"/>
      <c r="M9" s="709"/>
      <c r="N9" s="709"/>
      <c r="O9"/>
      <c r="P9"/>
      <c r="Q9"/>
      <c r="R9"/>
      <c r="S9"/>
      <c r="T9"/>
      <c r="U9"/>
      <c r="V9"/>
      <c r="W9"/>
      <c r="X9"/>
      <c r="Y9"/>
      <c r="Z9"/>
    </row>
    <row r="10" spans="1:27" ht="15.9" customHeight="1">
      <c r="A10" s="708" t="s">
        <v>248</v>
      </c>
      <c r="B10" s="708"/>
      <c r="C10" s="708"/>
      <c r="D10" s="708"/>
      <c r="E10" s="708"/>
      <c r="F10" s="708"/>
      <c r="G10" s="709" t="s">
        <v>249</v>
      </c>
      <c r="H10" s="709"/>
      <c r="I10" s="709"/>
      <c r="J10" s="709"/>
      <c r="K10" s="709"/>
      <c r="L10" s="709"/>
      <c r="M10" s="709"/>
      <c r="N10" s="709"/>
      <c r="O10"/>
      <c r="P10"/>
      <c r="Q10"/>
      <c r="R10"/>
      <c r="S10"/>
      <c r="T10"/>
      <c r="U10"/>
      <c r="V10"/>
      <c r="W10"/>
      <c r="X10"/>
      <c r="Y10"/>
      <c r="Z10"/>
    </row>
    <row r="11" spans="1:27" ht="15.9" customHeight="1">
      <c r="A11" s="708" t="s">
        <v>250</v>
      </c>
      <c r="B11" s="708"/>
      <c r="C11" s="708"/>
      <c r="D11" s="708"/>
      <c r="E11" s="708"/>
      <c r="F11" s="708"/>
      <c r="G11" s="709" t="s">
        <v>251</v>
      </c>
      <c r="H11" s="709"/>
      <c r="I11" s="709"/>
      <c r="J11" s="709"/>
      <c r="K11" s="709"/>
      <c r="L11" s="709"/>
      <c r="M11" s="709"/>
      <c r="N11" s="709"/>
      <c r="O11"/>
      <c r="P11"/>
      <c r="Q11"/>
      <c r="R11"/>
      <c r="S11"/>
      <c r="T11"/>
      <c r="U11"/>
      <c r="V11"/>
      <c r="W11"/>
      <c r="X11"/>
      <c r="Y11"/>
      <c r="Z11"/>
    </row>
    <row r="12" spans="1:27" ht="15.9" customHeight="1">
      <c r="A12" s="708" t="s">
        <v>128</v>
      </c>
      <c r="B12" s="708"/>
      <c r="C12" s="708"/>
      <c r="D12" s="708"/>
      <c r="E12" s="708"/>
      <c r="F12" s="708"/>
      <c r="G12" s="709" t="s">
        <v>252</v>
      </c>
      <c r="H12" s="709"/>
      <c r="I12" s="709"/>
      <c r="J12" s="709"/>
      <c r="K12" s="709"/>
      <c r="L12" s="709"/>
      <c r="M12" s="709"/>
      <c r="N12" s="709"/>
      <c r="O12"/>
      <c r="P12"/>
      <c r="Q12"/>
      <c r="R12"/>
      <c r="S12"/>
      <c r="T12"/>
      <c r="U12"/>
      <c r="V12"/>
      <c r="W12"/>
      <c r="X12"/>
      <c r="Y12"/>
      <c r="Z12"/>
    </row>
    <row r="13" spans="1:27" ht="24.9" customHeight="1">
      <c r="A13" s="708" t="s">
        <v>253</v>
      </c>
      <c r="B13" s="708"/>
      <c r="C13" s="708"/>
      <c r="D13" s="708"/>
      <c r="E13" s="708"/>
      <c r="F13" s="708"/>
      <c r="G13" s="460"/>
      <c r="H13" s="460"/>
      <c r="I13" s="460"/>
      <c r="J13" s="460"/>
      <c r="O13"/>
      <c r="P13"/>
      <c r="Q13"/>
      <c r="R13"/>
      <c r="S13"/>
      <c r="T13"/>
      <c r="U13"/>
      <c r="V13"/>
      <c r="W13"/>
      <c r="X13"/>
      <c r="Y13"/>
      <c r="Z13"/>
    </row>
    <row r="14" spans="1:27" ht="15.9" customHeight="1">
      <c r="A14" s="580" t="s">
        <v>269</v>
      </c>
      <c r="B14" s="580"/>
      <c r="C14" s="580"/>
      <c r="D14" s="580"/>
      <c r="E14" s="580"/>
      <c r="F14" s="580"/>
      <c r="G14" s="580"/>
      <c r="H14" s="580"/>
      <c r="I14" s="580"/>
      <c r="J14" s="580"/>
      <c r="K14" s="580"/>
      <c r="L14" s="580"/>
      <c r="M14" s="580"/>
      <c r="N14" s="580"/>
      <c r="O14"/>
      <c r="P14"/>
      <c r="Q14"/>
      <c r="R14"/>
      <c r="S14"/>
      <c r="T14"/>
      <c r="U14"/>
      <c r="V14"/>
      <c r="W14"/>
      <c r="X14"/>
      <c r="Y14"/>
      <c r="Z14"/>
    </row>
    <row r="15" spans="1:27" ht="15.9" customHeight="1">
      <c r="A15" s="580"/>
      <c r="B15" s="580"/>
      <c r="C15" s="580"/>
      <c r="D15" s="580"/>
      <c r="E15" s="580"/>
      <c r="F15" s="580"/>
      <c r="G15" s="580"/>
      <c r="H15" s="580"/>
      <c r="I15" s="580"/>
      <c r="J15" s="580"/>
      <c r="K15" s="580"/>
      <c r="L15" s="580"/>
      <c r="M15" s="580"/>
      <c r="N15" s="580"/>
      <c r="O15"/>
      <c r="P15"/>
      <c r="Q15"/>
      <c r="R15"/>
      <c r="S15"/>
      <c r="T15"/>
      <c r="U15"/>
      <c r="V15"/>
      <c r="W15"/>
      <c r="X15"/>
      <c r="Y15"/>
      <c r="Z15"/>
    </row>
    <row r="16" spans="1:27" ht="15.9" customHeight="1">
      <c r="A16" s="580"/>
      <c r="B16" s="580"/>
      <c r="C16" s="580"/>
      <c r="D16" s="580"/>
      <c r="E16" s="580"/>
      <c r="F16" s="580"/>
      <c r="G16" s="580"/>
      <c r="H16" s="580"/>
      <c r="I16" s="580"/>
      <c r="J16" s="580"/>
      <c r="K16" s="580"/>
      <c r="L16" s="580"/>
      <c r="M16" s="580"/>
      <c r="N16" s="580"/>
      <c r="O16"/>
      <c r="P16"/>
      <c r="Q16"/>
      <c r="R16"/>
      <c r="S16"/>
      <c r="T16"/>
      <c r="U16"/>
      <c r="V16"/>
      <c r="W16"/>
      <c r="X16"/>
      <c r="Y16"/>
      <c r="Z16"/>
    </row>
    <row r="17" spans="1:14" customFormat="1" ht="15.9" customHeight="1">
      <c r="A17" s="580"/>
      <c r="B17" s="580"/>
      <c r="C17" s="580"/>
      <c r="D17" s="580"/>
      <c r="E17" s="580"/>
      <c r="F17" s="580"/>
      <c r="G17" s="580"/>
      <c r="H17" s="580"/>
      <c r="I17" s="580"/>
      <c r="J17" s="580"/>
      <c r="K17" s="580"/>
      <c r="L17" s="580"/>
      <c r="M17" s="580"/>
      <c r="N17" s="580"/>
    </row>
    <row r="18" spans="1:14" customFormat="1" ht="15.9" customHeight="1">
      <c r="A18" s="580"/>
      <c r="B18" s="580"/>
      <c r="C18" s="580"/>
      <c r="D18" s="580"/>
      <c r="E18" s="580"/>
      <c r="F18" s="580"/>
      <c r="G18" s="580"/>
      <c r="H18" s="580"/>
      <c r="I18" s="580"/>
      <c r="J18" s="580"/>
      <c r="K18" s="580"/>
      <c r="L18" s="580"/>
      <c r="M18" s="580"/>
      <c r="N18" s="580"/>
    </row>
    <row r="19" spans="1:14" customFormat="1" ht="15.9" customHeight="1">
      <c r="A19" s="580"/>
      <c r="B19" s="580"/>
      <c r="C19" s="580"/>
      <c r="D19" s="580"/>
      <c r="E19" s="580"/>
      <c r="F19" s="580"/>
      <c r="G19" s="580"/>
      <c r="H19" s="580"/>
      <c r="I19" s="580"/>
      <c r="J19" s="580"/>
      <c r="K19" s="580"/>
      <c r="L19" s="580"/>
      <c r="M19" s="580"/>
      <c r="N19" s="580"/>
    </row>
    <row r="20" spans="1:14" customFormat="1" ht="15.9" customHeight="1" thickBot="1">
      <c r="A20" s="330"/>
      <c r="B20" s="330"/>
      <c r="C20" s="330"/>
      <c r="D20" s="330"/>
      <c r="E20" s="330"/>
      <c r="F20" s="330"/>
      <c r="G20" s="330"/>
      <c r="H20" s="330"/>
      <c r="I20" s="330"/>
      <c r="J20" s="2"/>
      <c r="K20" s="331"/>
      <c r="L20" s="331"/>
      <c r="M20" s="331"/>
      <c r="N20" s="2"/>
    </row>
    <row r="21" spans="1:14" customFormat="1" ht="27.9" customHeight="1" thickBot="1">
      <c r="A21" s="716" t="s">
        <v>270</v>
      </c>
      <c r="B21" s="717"/>
      <c r="C21" s="717"/>
      <c r="D21" s="717"/>
      <c r="E21" s="717"/>
      <c r="F21" s="717"/>
      <c r="G21" s="717"/>
      <c r="H21" s="717"/>
      <c r="I21" s="717"/>
      <c r="J21" s="717"/>
      <c r="K21" s="717"/>
      <c r="L21" s="717"/>
      <c r="M21" s="717"/>
      <c r="N21" s="718"/>
    </row>
    <row r="22" spans="1:14" customFormat="1" ht="129.9" customHeight="1">
      <c r="A22" s="332"/>
      <c r="B22" s="489"/>
      <c r="C22" s="334" t="s">
        <v>159</v>
      </c>
      <c r="D22" s="335" t="s">
        <v>244</v>
      </c>
      <c r="E22" s="335" t="s">
        <v>246</v>
      </c>
      <c r="F22" s="335" t="s">
        <v>248</v>
      </c>
      <c r="G22" s="335" t="s">
        <v>250</v>
      </c>
      <c r="H22" s="335" t="s">
        <v>128</v>
      </c>
      <c r="I22" s="335" t="s">
        <v>253</v>
      </c>
      <c r="J22" s="335" t="s">
        <v>245</v>
      </c>
      <c r="K22" s="335" t="s">
        <v>247</v>
      </c>
      <c r="L22" s="335" t="s">
        <v>249</v>
      </c>
      <c r="M22" s="335" t="s">
        <v>251</v>
      </c>
      <c r="N22" s="336" t="s">
        <v>252</v>
      </c>
    </row>
    <row r="23" spans="1:14" s="204" customFormat="1" ht="20.100000000000001" customHeight="1">
      <c r="A23" s="55" t="s">
        <v>40</v>
      </c>
      <c r="B23" s="45"/>
      <c r="C23" s="56"/>
      <c r="D23" s="56"/>
      <c r="E23" s="56"/>
      <c r="F23" s="56"/>
      <c r="G23" s="56"/>
      <c r="H23" s="56"/>
      <c r="I23" s="56"/>
      <c r="J23" s="56"/>
      <c r="K23" s="56"/>
      <c r="L23" s="56"/>
      <c r="M23" s="56"/>
      <c r="N23" s="337"/>
    </row>
    <row r="24" spans="1:14" customFormat="1">
      <c r="A24" s="597" t="s">
        <v>160</v>
      </c>
      <c r="B24" s="598"/>
      <c r="C24" s="338">
        <v>902</v>
      </c>
      <c r="D24" s="339">
        <v>0.94771968854282496</v>
      </c>
      <c r="E24" s="339">
        <v>0.9120267260579068</v>
      </c>
      <c r="F24" s="339">
        <v>0.90233074361820242</v>
      </c>
      <c r="G24" s="339">
        <v>0.93333333333333313</v>
      </c>
      <c r="H24" s="339">
        <v>0.9242761692650332</v>
      </c>
      <c r="I24" s="339">
        <v>0.86570477247502808</v>
      </c>
      <c r="J24" s="339">
        <v>0.93666666666666631</v>
      </c>
      <c r="K24" s="339">
        <v>0.87848383500557403</v>
      </c>
      <c r="L24" s="339">
        <v>0.94888888888888945</v>
      </c>
      <c r="M24" s="339">
        <v>0.77025527192008869</v>
      </c>
      <c r="N24" s="340">
        <v>0.92761692650334027</v>
      </c>
    </row>
    <row r="25" spans="1:14" s="204" customFormat="1" ht="20.100000000000001" customHeight="1">
      <c r="A25" s="55" t="s">
        <v>42</v>
      </c>
      <c r="B25" s="56"/>
      <c r="C25" s="56"/>
      <c r="D25" s="56"/>
      <c r="E25" s="56"/>
      <c r="F25" s="56"/>
      <c r="G25" s="56"/>
      <c r="H25" s="56"/>
      <c r="I25" s="56"/>
      <c r="J25" s="56"/>
      <c r="K25" s="56"/>
      <c r="L25" s="56"/>
      <c r="M25" s="56"/>
      <c r="N25" s="337"/>
    </row>
    <row r="26" spans="1:14" customFormat="1">
      <c r="A26" s="599" t="s">
        <v>43</v>
      </c>
      <c r="B26" s="600"/>
      <c r="C26" s="338">
        <v>369</v>
      </c>
      <c r="D26" s="339">
        <v>0.9456521739130439</v>
      </c>
      <c r="E26" s="339">
        <v>0.89100817438692104</v>
      </c>
      <c r="F26" s="339">
        <v>0.88586956521739102</v>
      </c>
      <c r="G26" s="339">
        <v>0.91869918699187014</v>
      </c>
      <c r="H26" s="339">
        <v>0.92370572207084467</v>
      </c>
      <c r="I26" s="339">
        <v>0.83197831978319814</v>
      </c>
      <c r="J26" s="339">
        <v>0.92934782608695654</v>
      </c>
      <c r="K26" s="339">
        <v>0.87431693989071002</v>
      </c>
      <c r="L26" s="339">
        <v>0.95380434782608703</v>
      </c>
      <c r="M26" s="339">
        <v>0.72086720867208698</v>
      </c>
      <c r="N26" s="340">
        <v>0.89100817438692059</v>
      </c>
    </row>
    <row r="27" spans="1:14" customFormat="1">
      <c r="A27" s="601" t="s">
        <v>44</v>
      </c>
      <c r="B27" s="602"/>
      <c r="C27" s="342">
        <v>47</v>
      </c>
      <c r="D27" s="344">
        <v>0.97872340425531901</v>
      </c>
      <c r="E27" s="344">
        <v>0.95744680851063824</v>
      </c>
      <c r="F27" s="344">
        <v>0.97872340425531901</v>
      </c>
      <c r="G27" s="344">
        <v>1</v>
      </c>
      <c r="H27" s="344">
        <v>0.8913043478260867</v>
      </c>
      <c r="I27" s="344">
        <v>0.91304347826086962</v>
      </c>
      <c r="J27" s="344">
        <v>0.95652173913043481</v>
      </c>
      <c r="K27" s="344">
        <v>0.93617021276595735</v>
      </c>
      <c r="L27" s="344">
        <v>1</v>
      </c>
      <c r="M27" s="344">
        <v>0.7872340425531914</v>
      </c>
      <c r="N27" s="345">
        <v>1</v>
      </c>
    </row>
    <row r="28" spans="1:14" customFormat="1">
      <c r="A28" s="601" t="s">
        <v>45</v>
      </c>
      <c r="B28" s="602"/>
      <c r="C28" s="342">
        <v>138</v>
      </c>
      <c r="D28" s="344">
        <v>0.97058823529411764</v>
      </c>
      <c r="E28" s="344">
        <v>0.95652173913043481</v>
      </c>
      <c r="F28" s="344">
        <v>0.94202898550724645</v>
      </c>
      <c r="G28" s="344">
        <v>0.95652173913043492</v>
      </c>
      <c r="H28" s="344">
        <v>0.97101449275362317</v>
      </c>
      <c r="I28" s="344">
        <v>0.9202898550724633</v>
      </c>
      <c r="J28" s="344">
        <v>0.97101449275362317</v>
      </c>
      <c r="K28" s="344">
        <v>0.9275362318840582</v>
      </c>
      <c r="L28" s="344">
        <v>0.9781021897810217</v>
      </c>
      <c r="M28" s="344">
        <v>0.8102189781021899</v>
      </c>
      <c r="N28" s="345">
        <v>0.96376811594202894</v>
      </c>
    </row>
    <row r="29" spans="1:14" customFormat="1">
      <c r="A29" s="603" t="s">
        <v>46</v>
      </c>
      <c r="B29" s="604"/>
      <c r="C29" s="365">
        <v>291</v>
      </c>
      <c r="D29" s="356">
        <v>0.9587628865979384</v>
      </c>
      <c r="E29" s="356">
        <v>0.92041522491349537</v>
      </c>
      <c r="F29" s="356">
        <v>0.91065292096219952</v>
      </c>
      <c r="G29" s="356">
        <v>0.94137931034482769</v>
      </c>
      <c r="H29" s="356">
        <v>0.92758620689655147</v>
      </c>
      <c r="I29" s="356">
        <v>0.89003436426116855</v>
      </c>
      <c r="J29" s="356">
        <v>0.9450171821305835</v>
      </c>
      <c r="K29" s="356">
        <v>0.87241379310344813</v>
      </c>
      <c r="L29" s="356">
        <v>0.93814432989690799</v>
      </c>
      <c r="M29" s="356">
        <v>0.82474226804123651</v>
      </c>
      <c r="N29" s="357">
        <v>0.96206896551724119</v>
      </c>
    </row>
    <row r="30" spans="1:14" s="204" customFormat="1" ht="20.100000000000001" customHeight="1">
      <c r="A30" s="55" t="s">
        <v>111</v>
      </c>
      <c r="B30" s="56"/>
      <c r="C30" s="56"/>
      <c r="D30" s="56"/>
      <c r="E30" s="56"/>
      <c r="F30" s="56"/>
      <c r="G30" s="56"/>
      <c r="H30" s="56"/>
      <c r="I30" s="56"/>
      <c r="J30" s="56"/>
      <c r="K30" s="56"/>
      <c r="L30" s="56"/>
      <c r="M30" s="56"/>
      <c r="N30" s="337"/>
    </row>
    <row r="31" spans="1:14" customFormat="1">
      <c r="A31" s="586" t="s">
        <v>48</v>
      </c>
      <c r="B31" s="67" t="s">
        <v>49</v>
      </c>
      <c r="C31" s="338">
        <v>246</v>
      </c>
      <c r="D31" s="356">
        <v>0.95934959349593518</v>
      </c>
      <c r="E31" s="356">
        <v>0.93442622950819643</v>
      </c>
      <c r="F31" s="356">
        <v>0.91836734693877531</v>
      </c>
      <c r="G31" s="356">
        <v>0.93495934959349591</v>
      </c>
      <c r="H31" s="356">
        <v>0.91393442622950838</v>
      </c>
      <c r="I31" s="356">
        <v>0.82520325203252032</v>
      </c>
      <c r="J31" s="356">
        <v>0.95510204081632677</v>
      </c>
      <c r="K31" s="356">
        <v>0.85714285714285665</v>
      </c>
      <c r="L31" s="356">
        <v>0.9591836734693876</v>
      </c>
      <c r="M31" s="356">
        <v>0.74796747967479649</v>
      </c>
      <c r="N31" s="357">
        <v>0.91428571428571415</v>
      </c>
    </row>
    <row r="32" spans="1:14" customFormat="1">
      <c r="A32" s="587"/>
      <c r="B32" s="73" t="s">
        <v>50</v>
      </c>
      <c r="C32" s="342">
        <v>61</v>
      </c>
      <c r="D32" s="356">
        <v>0.98360655737704916</v>
      </c>
      <c r="E32" s="356">
        <v>0.88524590163934413</v>
      </c>
      <c r="F32" s="356">
        <v>0.93442622950819665</v>
      </c>
      <c r="G32" s="356">
        <v>0.93333333333333313</v>
      </c>
      <c r="H32" s="356">
        <v>0.95000000000000007</v>
      </c>
      <c r="I32" s="356">
        <v>0.88333333333333297</v>
      </c>
      <c r="J32" s="356">
        <v>0.93333333333333313</v>
      </c>
      <c r="K32" s="356">
        <v>0.91803278688524581</v>
      </c>
      <c r="L32" s="356">
        <v>0.98360655737704916</v>
      </c>
      <c r="M32" s="356">
        <v>0.6393442622950819</v>
      </c>
      <c r="N32" s="357">
        <v>0.91666666666666663</v>
      </c>
    </row>
    <row r="33" spans="1:14" customFormat="1" ht="15.9" customHeight="1">
      <c r="A33" s="587"/>
      <c r="B33" s="73" t="s">
        <v>51</v>
      </c>
      <c r="C33" s="342">
        <v>15</v>
      </c>
      <c r="D33" s="356">
        <v>0.86666666666666659</v>
      </c>
      <c r="E33" s="356">
        <v>0.79999999999999993</v>
      </c>
      <c r="F33" s="356">
        <v>0.79999999999999993</v>
      </c>
      <c r="G33" s="356">
        <v>1</v>
      </c>
      <c r="H33" s="356">
        <v>1</v>
      </c>
      <c r="I33" s="356">
        <v>1</v>
      </c>
      <c r="J33" s="356">
        <v>1</v>
      </c>
      <c r="K33" s="356">
        <v>1</v>
      </c>
      <c r="L33" s="356">
        <v>1</v>
      </c>
      <c r="M33" s="356">
        <v>0.79999999999999993</v>
      </c>
      <c r="N33" s="357">
        <v>0.79999999999999993</v>
      </c>
    </row>
    <row r="34" spans="1:14" customFormat="1">
      <c r="A34" s="587"/>
      <c r="B34" s="73" t="s">
        <v>52</v>
      </c>
      <c r="C34" s="342">
        <v>57</v>
      </c>
      <c r="D34" s="356">
        <v>0.9464285714285714</v>
      </c>
      <c r="E34" s="356">
        <v>0.84210526315789447</v>
      </c>
      <c r="F34" s="356">
        <v>0.8070175438596493</v>
      </c>
      <c r="G34" s="356">
        <v>0.89473684210526294</v>
      </c>
      <c r="H34" s="356">
        <v>0.9122807017543858</v>
      </c>
      <c r="I34" s="356">
        <v>0.85964912280701744</v>
      </c>
      <c r="J34" s="356">
        <v>0.84210526315789458</v>
      </c>
      <c r="K34" s="356">
        <v>0.92982456140350866</v>
      </c>
      <c r="L34" s="356">
        <v>0.92982456140350866</v>
      </c>
      <c r="M34" s="356">
        <v>0.71929824561403488</v>
      </c>
      <c r="N34" s="357">
        <v>0.87499999999999978</v>
      </c>
    </row>
    <row r="35" spans="1:14" customFormat="1">
      <c r="A35" s="587"/>
      <c r="B35" s="65" t="s">
        <v>53</v>
      </c>
      <c r="C35" s="342">
        <v>10</v>
      </c>
      <c r="D35" s="343">
        <v>1</v>
      </c>
      <c r="E35" s="356">
        <v>1</v>
      </c>
      <c r="F35" s="356">
        <v>1</v>
      </c>
      <c r="G35" s="356">
        <v>1</v>
      </c>
      <c r="H35" s="356">
        <v>0.89999999999999991</v>
      </c>
      <c r="I35" s="356">
        <v>0.8</v>
      </c>
      <c r="J35" s="356">
        <v>1</v>
      </c>
      <c r="K35" s="356">
        <v>0.88888888888888884</v>
      </c>
      <c r="L35" s="356">
        <v>1</v>
      </c>
      <c r="M35" s="356">
        <v>0.89999999999999991</v>
      </c>
      <c r="N35" s="357">
        <v>0.89999999999999991</v>
      </c>
    </row>
    <row r="36" spans="1:14" customFormat="1">
      <c r="A36" s="587"/>
      <c r="B36" s="73" t="s">
        <v>54</v>
      </c>
      <c r="C36" s="342">
        <v>11</v>
      </c>
      <c r="D36" s="343">
        <v>0.81818181818181823</v>
      </c>
      <c r="E36" s="356">
        <v>0.81818181818181823</v>
      </c>
      <c r="F36" s="356">
        <v>1</v>
      </c>
      <c r="G36" s="356">
        <v>0.90909090909090906</v>
      </c>
      <c r="H36" s="356">
        <v>0.90909090909090906</v>
      </c>
      <c r="I36" s="356">
        <v>0.81818181818181823</v>
      </c>
      <c r="J36" s="356">
        <v>0.81818181818181823</v>
      </c>
      <c r="K36" s="356">
        <v>0.81818181818181823</v>
      </c>
      <c r="L36" s="356">
        <v>1</v>
      </c>
      <c r="M36" s="356">
        <v>0.63636363636363635</v>
      </c>
      <c r="N36" s="357">
        <v>0.90909090909090906</v>
      </c>
    </row>
    <row r="37" spans="1:14" customFormat="1">
      <c r="A37" s="588"/>
      <c r="B37" s="79" t="s">
        <v>55</v>
      </c>
      <c r="C37" s="366">
        <v>6</v>
      </c>
      <c r="D37" s="352">
        <v>1</v>
      </c>
      <c r="E37" s="353">
        <v>0.83333333333333337</v>
      </c>
      <c r="F37" s="353">
        <v>0.66666666666666663</v>
      </c>
      <c r="G37" s="353">
        <v>0.83333333333333337</v>
      </c>
      <c r="H37" s="353">
        <v>1</v>
      </c>
      <c r="I37" s="353">
        <v>1</v>
      </c>
      <c r="J37" s="353">
        <v>0.83333333333333337</v>
      </c>
      <c r="K37" s="353">
        <v>0.83333333333333337</v>
      </c>
      <c r="L37" s="353">
        <v>1</v>
      </c>
      <c r="M37" s="353">
        <v>0.66666666666666663</v>
      </c>
      <c r="N37" s="354">
        <v>0.83333333333333337</v>
      </c>
    </row>
    <row r="38" spans="1:14" customFormat="1">
      <c r="A38" s="586" t="s">
        <v>56</v>
      </c>
      <c r="B38" s="67" t="s">
        <v>49</v>
      </c>
      <c r="C38" s="365">
        <v>338</v>
      </c>
      <c r="D38" s="356">
        <v>0.95535714285714257</v>
      </c>
      <c r="E38" s="356">
        <v>0.92878338278931738</v>
      </c>
      <c r="F38" s="356">
        <v>0.91124260355029518</v>
      </c>
      <c r="G38" s="356">
        <v>0.94378698224852087</v>
      </c>
      <c r="H38" s="356">
        <v>0.9260355029585795</v>
      </c>
      <c r="I38" s="356">
        <v>0.89644970414201164</v>
      </c>
      <c r="J38" s="356">
        <v>0.94674556213017746</v>
      </c>
      <c r="K38" s="356">
        <v>0.86943620178041547</v>
      </c>
      <c r="L38" s="356">
        <v>0.94658753709198806</v>
      </c>
      <c r="M38" s="356">
        <v>0.80712166172106881</v>
      </c>
      <c r="N38" s="357">
        <v>0.958456973293768</v>
      </c>
    </row>
    <row r="39" spans="1:14" customFormat="1">
      <c r="A39" s="587"/>
      <c r="B39" s="73" t="s">
        <v>50</v>
      </c>
      <c r="C39" s="342">
        <v>30</v>
      </c>
      <c r="D39" s="356">
        <v>1</v>
      </c>
      <c r="E39" s="356">
        <v>1</v>
      </c>
      <c r="F39" s="356">
        <v>0.93333333333333346</v>
      </c>
      <c r="G39" s="356">
        <v>0.96666666666666667</v>
      </c>
      <c r="H39" s="356">
        <v>1</v>
      </c>
      <c r="I39" s="356">
        <v>1</v>
      </c>
      <c r="J39" s="356">
        <v>1</v>
      </c>
      <c r="K39" s="356">
        <v>1</v>
      </c>
      <c r="L39" s="356">
        <v>1</v>
      </c>
      <c r="M39" s="356">
        <v>0.9</v>
      </c>
      <c r="N39" s="357">
        <v>1</v>
      </c>
    </row>
    <row r="40" spans="1:14" customFormat="1">
      <c r="A40" s="587"/>
      <c r="B40" s="73" t="s">
        <v>51</v>
      </c>
      <c r="C40" s="342">
        <v>9</v>
      </c>
      <c r="D40" s="356">
        <v>1</v>
      </c>
      <c r="E40" s="356">
        <v>1</v>
      </c>
      <c r="F40" s="356">
        <v>1</v>
      </c>
      <c r="G40" s="356">
        <v>1</v>
      </c>
      <c r="H40" s="356">
        <v>1</v>
      </c>
      <c r="I40" s="356">
        <v>1</v>
      </c>
      <c r="J40" s="356">
        <v>1</v>
      </c>
      <c r="K40" s="356">
        <v>1</v>
      </c>
      <c r="L40" s="356">
        <v>1</v>
      </c>
      <c r="M40" s="356">
        <v>1</v>
      </c>
      <c r="N40" s="357">
        <v>1</v>
      </c>
    </row>
    <row r="41" spans="1:14" customFormat="1">
      <c r="A41" s="587"/>
      <c r="B41" s="73" t="s">
        <v>52</v>
      </c>
      <c r="C41" s="361">
        <v>15</v>
      </c>
      <c r="D41" s="356">
        <v>1</v>
      </c>
      <c r="E41" s="356">
        <v>0.93333333333333324</v>
      </c>
      <c r="F41" s="356">
        <v>0.93333333333333324</v>
      </c>
      <c r="G41" s="356">
        <v>0.93333333333333324</v>
      </c>
      <c r="H41" s="356">
        <v>1</v>
      </c>
      <c r="I41" s="356">
        <v>0.86666666666666659</v>
      </c>
      <c r="J41" s="356">
        <v>0.93333333333333324</v>
      </c>
      <c r="K41" s="356">
        <v>1</v>
      </c>
      <c r="L41" s="356">
        <v>0.93333333333333324</v>
      </c>
      <c r="M41" s="356">
        <v>0.93333333333333324</v>
      </c>
      <c r="N41" s="357">
        <v>1</v>
      </c>
    </row>
    <row r="42" spans="1:14" customFormat="1">
      <c r="A42" s="587"/>
      <c r="B42" s="65" t="s">
        <v>53</v>
      </c>
      <c r="C42" s="347">
        <v>2</v>
      </c>
      <c r="D42" s="343" t="s">
        <v>57</v>
      </c>
      <c r="E42" s="356" t="s">
        <v>57</v>
      </c>
      <c r="F42" s="356" t="s">
        <v>57</v>
      </c>
      <c r="G42" s="356" t="s">
        <v>57</v>
      </c>
      <c r="H42" s="356" t="s">
        <v>57</v>
      </c>
      <c r="I42" s="356" t="s">
        <v>57</v>
      </c>
      <c r="J42" s="356" t="s">
        <v>57</v>
      </c>
      <c r="K42" s="356" t="s">
        <v>57</v>
      </c>
      <c r="L42" s="356" t="s">
        <v>57</v>
      </c>
      <c r="M42" s="356" t="s">
        <v>57</v>
      </c>
      <c r="N42" s="357" t="s">
        <v>57</v>
      </c>
    </row>
    <row r="43" spans="1:14" customFormat="1">
      <c r="A43" s="587"/>
      <c r="B43" s="73" t="s">
        <v>54</v>
      </c>
      <c r="C43" s="342">
        <v>7</v>
      </c>
      <c r="D43" s="356">
        <v>0.85714285714285721</v>
      </c>
      <c r="E43" s="356">
        <v>0.7142857142857143</v>
      </c>
      <c r="F43" s="356">
        <v>1</v>
      </c>
      <c r="G43" s="356">
        <v>0.7142857142857143</v>
      </c>
      <c r="H43" s="356">
        <v>1</v>
      </c>
      <c r="I43" s="356">
        <v>0.5714285714285714</v>
      </c>
      <c r="J43" s="356">
        <v>0.85714285714285721</v>
      </c>
      <c r="K43" s="356">
        <v>0.85714285714285721</v>
      </c>
      <c r="L43" s="356">
        <v>0.85714285714285721</v>
      </c>
      <c r="M43" s="356">
        <v>0.5714285714285714</v>
      </c>
      <c r="N43" s="357">
        <v>0.85714285714285721</v>
      </c>
    </row>
    <row r="44" spans="1:14" customFormat="1">
      <c r="A44" s="588"/>
      <c r="B44" s="79" t="s">
        <v>55</v>
      </c>
      <c r="C44" s="365">
        <v>8</v>
      </c>
      <c r="D44" s="356">
        <v>1</v>
      </c>
      <c r="E44" s="356">
        <v>0.875</v>
      </c>
      <c r="F44" s="356">
        <v>1</v>
      </c>
      <c r="G44" s="356">
        <v>1</v>
      </c>
      <c r="H44" s="356">
        <v>1</v>
      </c>
      <c r="I44" s="356">
        <v>0.75</v>
      </c>
      <c r="J44" s="356">
        <v>1</v>
      </c>
      <c r="K44" s="356">
        <v>0.75</v>
      </c>
      <c r="L44" s="356">
        <v>0.875</v>
      </c>
      <c r="M44" s="356">
        <v>0.75</v>
      </c>
      <c r="N44" s="357">
        <v>1</v>
      </c>
    </row>
    <row r="45" spans="1:14" s="204" customFormat="1" ht="20.100000000000001" customHeight="1">
      <c r="A45" s="44" t="s">
        <v>58</v>
      </c>
      <c r="B45" s="45"/>
      <c r="C45" s="56"/>
      <c r="D45" s="56"/>
      <c r="E45" s="56"/>
      <c r="F45" s="56"/>
      <c r="G45" s="56"/>
      <c r="H45" s="56"/>
      <c r="I45" s="56"/>
      <c r="J45" s="56"/>
      <c r="K45" s="56"/>
      <c r="L45" s="56"/>
      <c r="M45" s="56"/>
      <c r="N45" s="337"/>
    </row>
    <row r="46" spans="1:14" customFormat="1">
      <c r="A46" s="586" t="s">
        <v>48</v>
      </c>
      <c r="B46" s="58" t="s">
        <v>59</v>
      </c>
      <c r="C46" s="338">
        <v>131</v>
      </c>
      <c r="D46" s="356">
        <v>0.92366412213740434</v>
      </c>
      <c r="E46" s="356">
        <v>0.89999999999999991</v>
      </c>
      <c r="F46" s="356">
        <v>0.82307692307692282</v>
      </c>
      <c r="G46" s="356">
        <v>0.93129770992366379</v>
      </c>
      <c r="H46" s="356">
        <v>0.88372093023255804</v>
      </c>
      <c r="I46" s="356">
        <v>0.86259541984732835</v>
      </c>
      <c r="J46" s="356">
        <v>0.89230769230769236</v>
      </c>
      <c r="K46" s="356">
        <v>0.83593750000000011</v>
      </c>
      <c r="L46" s="356">
        <v>0.93076923076923068</v>
      </c>
      <c r="M46" s="356">
        <v>0.81679389312977069</v>
      </c>
      <c r="N46" s="357">
        <v>0.91472868217054237</v>
      </c>
    </row>
    <row r="47" spans="1:14" customFormat="1">
      <c r="A47" s="587"/>
      <c r="B47" s="65" t="s">
        <v>60</v>
      </c>
      <c r="C47" s="342">
        <v>240</v>
      </c>
      <c r="D47" s="356">
        <v>0.95815899581590003</v>
      </c>
      <c r="E47" s="356">
        <v>0.88702928870292874</v>
      </c>
      <c r="F47" s="356">
        <v>0.9291666666666667</v>
      </c>
      <c r="G47" s="356">
        <v>0.92050209205020916</v>
      </c>
      <c r="H47" s="356">
        <v>0.92887029288702883</v>
      </c>
      <c r="I47" s="356">
        <v>0.84100418410041811</v>
      </c>
      <c r="J47" s="356">
        <v>0.9497907949790797</v>
      </c>
      <c r="K47" s="356">
        <v>0.89166666666666661</v>
      </c>
      <c r="L47" s="356">
        <v>0.9708333333333331</v>
      </c>
      <c r="M47" s="356">
        <v>0.71666666666666701</v>
      </c>
      <c r="N47" s="357">
        <v>0.91213389121338972</v>
      </c>
    </row>
    <row r="48" spans="1:14" customFormat="1">
      <c r="A48" s="588"/>
      <c r="B48" s="86" t="s">
        <v>61</v>
      </c>
      <c r="C48" s="366">
        <v>31</v>
      </c>
      <c r="D48" s="353">
        <v>1</v>
      </c>
      <c r="E48" s="353">
        <v>1</v>
      </c>
      <c r="F48" s="353">
        <v>0.96774193548387089</v>
      </c>
      <c r="G48" s="353">
        <v>0.96774193548387089</v>
      </c>
      <c r="H48" s="353">
        <v>1</v>
      </c>
      <c r="I48" s="353">
        <v>0.77419354838709675</v>
      </c>
      <c r="J48" s="353">
        <v>1</v>
      </c>
      <c r="K48" s="353">
        <v>1</v>
      </c>
      <c r="L48" s="353">
        <v>1</v>
      </c>
      <c r="M48" s="353">
        <v>0.4838709677419355</v>
      </c>
      <c r="N48" s="354">
        <v>0.87096774193548387</v>
      </c>
    </row>
    <row r="49" spans="1:14" customFormat="1">
      <c r="A49" s="586" t="s">
        <v>56</v>
      </c>
      <c r="B49" s="58" t="s">
        <v>59</v>
      </c>
      <c r="C49" s="365">
        <v>166</v>
      </c>
      <c r="D49" s="356">
        <v>0.95151515151515154</v>
      </c>
      <c r="E49" s="356">
        <v>0.939393939393939</v>
      </c>
      <c r="F49" s="356">
        <v>0.88554216867469882</v>
      </c>
      <c r="G49" s="356">
        <v>0.93975903614457823</v>
      </c>
      <c r="H49" s="356">
        <v>0.91566265060240992</v>
      </c>
      <c r="I49" s="356">
        <v>0.88554216867469904</v>
      </c>
      <c r="J49" s="356">
        <v>0.93975903614457801</v>
      </c>
      <c r="K49" s="356">
        <v>0.86666666666666625</v>
      </c>
      <c r="L49" s="356">
        <v>0.9333333333333329</v>
      </c>
      <c r="M49" s="356">
        <v>0.82424242424242411</v>
      </c>
      <c r="N49" s="357">
        <v>0.95783132530120496</v>
      </c>
    </row>
    <row r="50" spans="1:14" customFormat="1">
      <c r="A50" s="587"/>
      <c r="B50" s="65" t="s">
        <v>60</v>
      </c>
      <c r="C50" s="342">
        <v>244</v>
      </c>
      <c r="D50" s="356">
        <v>0.97119341563786032</v>
      </c>
      <c r="E50" s="356">
        <v>0.93004115226337458</v>
      </c>
      <c r="F50" s="356">
        <v>0.94672131147540994</v>
      </c>
      <c r="G50" s="356">
        <v>0.95491803278688547</v>
      </c>
      <c r="H50" s="356">
        <v>0.95884773662551426</v>
      </c>
      <c r="I50" s="356">
        <v>0.91803278688524581</v>
      </c>
      <c r="J50" s="356">
        <v>0.963114754098361</v>
      </c>
      <c r="K50" s="356">
        <v>0.90163934426229464</v>
      </c>
      <c r="L50" s="356">
        <v>0.963114754098361</v>
      </c>
      <c r="M50" s="356">
        <v>0.81967213114754123</v>
      </c>
      <c r="N50" s="357">
        <v>0.96707818930041178</v>
      </c>
    </row>
    <row r="51" spans="1:14" customFormat="1">
      <c r="A51" s="588"/>
      <c r="B51" s="86" t="s">
        <v>61</v>
      </c>
      <c r="C51" s="365">
        <v>6</v>
      </c>
      <c r="D51" s="356">
        <v>1</v>
      </c>
      <c r="E51" s="356">
        <v>0.83333333333333337</v>
      </c>
      <c r="F51" s="356">
        <v>0.83333333333333337</v>
      </c>
      <c r="G51" s="356">
        <v>0.83333333333333337</v>
      </c>
      <c r="H51" s="356">
        <v>1</v>
      </c>
      <c r="I51" s="356">
        <v>0.5</v>
      </c>
      <c r="J51" s="356">
        <v>1</v>
      </c>
      <c r="K51" s="356">
        <v>1</v>
      </c>
      <c r="L51" s="356">
        <v>1</v>
      </c>
      <c r="M51" s="356">
        <v>0.5</v>
      </c>
      <c r="N51" s="357">
        <v>1</v>
      </c>
    </row>
    <row r="52" spans="1:14" s="204" customFormat="1" ht="20.100000000000001" customHeight="1">
      <c r="A52" s="44" t="s">
        <v>112</v>
      </c>
      <c r="B52" s="45"/>
      <c r="C52" s="56"/>
      <c r="D52" s="56"/>
      <c r="E52" s="56"/>
      <c r="F52" s="56"/>
      <c r="G52" s="56"/>
      <c r="H52" s="56"/>
      <c r="I52" s="56"/>
      <c r="J52" s="56"/>
      <c r="K52" s="56"/>
      <c r="L52" s="56"/>
      <c r="M52" s="56"/>
      <c r="N52" s="337"/>
    </row>
    <row r="53" spans="1:14" customFormat="1">
      <c r="A53" s="586" t="s">
        <v>48</v>
      </c>
      <c r="B53" s="58" t="s">
        <v>63</v>
      </c>
      <c r="C53" s="338">
        <v>256</v>
      </c>
      <c r="D53" s="356">
        <v>0.93725490196078431</v>
      </c>
      <c r="E53" s="356">
        <v>0.87401574803149573</v>
      </c>
      <c r="F53" s="356">
        <v>0.86274509803921573</v>
      </c>
      <c r="G53" s="356">
        <v>0.90588235294117647</v>
      </c>
      <c r="H53" s="356">
        <v>0.90118577075098827</v>
      </c>
      <c r="I53" s="356">
        <v>0.87450980392156852</v>
      </c>
      <c r="J53" s="356">
        <v>0.91338582677165325</v>
      </c>
      <c r="K53" s="356">
        <v>0.8352941176470583</v>
      </c>
      <c r="L53" s="356">
        <v>0.94509803921568603</v>
      </c>
      <c r="M53" s="356">
        <v>0.78515625000000033</v>
      </c>
      <c r="N53" s="357">
        <v>0.90513833992094894</v>
      </c>
    </row>
    <row r="54" spans="1:14" customFormat="1">
      <c r="A54" s="588"/>
      <c r="B54" s="86" t="s">
        <v>64</v>
      </c>
      <c r="C54" s="365">
        <v>143</v>
      </c>
      <c r="D54" s="353">
        <v>0.97202797202797198</v>
      </c>
      <c r="E54" s="353">
        <v>0.93706293706293708</v>
      </c>
      <c r="F54" s="353">
        <v>0.96503496503496522</v>
      </c>
      <c r="G54" s="353">
        <v>0.96503496503496533</v>
      </c>
      <c r="H54" s="353">
        <v>0.95804195804195835</v>
      </c>
      <c r="I54" s="353">
        <v>0.77622377622377647</v>
      </c>
      <c r="J54" s="353">
        <v>0.96503496503496522</v>
      </c>
      <c r="K54" s="353">
        <v>0.96478873239436647</v>
      </c>
      <c r="L54" s="353">
        <v>0.98601398601398615</v>
      </c>
      <c r="M54" s="353">
        <v>0.61538461538461509</v>
      </c>
      <c r="N54" s="354">
        <v>0.89510489510489555</v>
      </c>
    </row>
    <row r="55" spans="1:14" customFormat="1">
      <c r="A55" s="586" t="s">
        <v>56</v>
      </c>
      <c r="B55" s="58" t="s">
        <v>63</v>
      </c>
      <c r="C55" s="338">
        <v>343</v>
      </c>
      <c r="D55" s="356">
        <v>0.9706744868035192</v>
      </c>
      <c r="E55" s="356">
        <v>0.94134897360703829</v>
      </c>
      <c r="F55" s="356">
        <v>0.93294460641399379</v>
      </c>
      <c r="G55" s="356">
        <v>0.96209912536443176</v>
      </c>
      <c r="H55" s="356">
        <v>0.94736842105263197</v>
      </c>
      <c r="I55" s="356">
        <v>0.91253644314868787</v>
      </c>
      <c r="J55" s="356">
        <v>0.96209912536443087</v>
      </c>
      <c r="K55" s="356">
        <v>0.90058479532163682</v>
      </c>
      <c r="L55" s="356">
        <v>0.95906432748537984</v>
      </c>
      <c r="M55" s="356">
        <v>0.83333333333333381</v>
      </c>
      <c r="N55" s="357">
        <v>0.97076023391812893</v>
      </c>
    </row>
    <row r="56" spans="1:14" customFormat="1">
      <c r="A56" s="588"/>
      <c r="B56" s="86" t="s">
        <v>64</v>
      </c>
      <c r="C56" s="365">
        <v>53</v>
      </c>
      <c r="D56" s="356">
        <v>0.94339622641509435</v>
      </c>
      <c r="E56" s="356">
        <v>0.90566037735849025</v>
      </c>
      <c r="F56" s="356">
        <v>0.88679245283018837</v>
      </c>
      <c r="G56" s="356">
        <v>0.9056603773584907</v>
      </c>
      <c r="H56" s="356">
        <v>0.92452830188679236</v>
      </c>
      <c r="I56" s="356">
        <v>0.84905660377358505</v>
      </c>
      <c r="J56" s="356">
        <v>0.94339622641509435</v>
      </c>
      <c r="K56" s="356">
        <v>0.86792452830188638</v>
      </c>
      <c r="L56" s="356">
        <v>0.92452830188679236</v>
      </c>
      <c r="M56" s="356">
        <v>0.75471698113207553</v>
      </c>
      <c r="N56" s="357">
        <v>0.92452830188679236</v>
      </c>
    </row>
    <row r="57" spans="1:14" s="204" customFormat="1" ht="20.100000000000001" customHeight="1">
      <c r="A57" s="44" t="s">
        <v>113</v>
      </c>
      <c r="B57" s="45"/>
      <c r="C57" s="56"/>
      <c r="D57" s="56"/>
      <c r="E57" s="56"/>
      <c r="F57" s="56"/>
      <c r="G57" s="56"/>
      <c r="H57" s="56"/>
      <c r="I57" s="56"/>
      <c r="J57" s="56"/>
      <c r="K57" s="56"/>
      <c r="L57" s="56"/>
      <c r="M57" s="56"/>
      <c r="N57" s="337"/>
    </row>
    <row r="58" spans="1:14" customFormat="1">
      <c r="A58" s="586" t="s">
        <v>48</v>
      </c>
      <c r="B58" s="490" t="s">
        <v>66</v>
      </c>
      <c r="C58" s="491">
        <v>155</v>
      </c>
      <c r="D58" s="377">
        <v>0.97402597402597368</v>
      </c>
      <c r="E58" s="377">
        <v>0.94155844155844148</v>
      </c>
      <c r="F58" s="377">
        <v>0.97402597402597391</v>
      </c>
      <c r="G58" s="377">
        <v>0.95483870967741891</v>
      </c>
      <c r="H58" s="377">
        <v>0.96103896103896114</v>
      </c>
      <c r="I58" s="377">
        <v>0.81290322580645158</v>
      </c>
      <c r="J58" s="377">
        <v>0.96753246753246802</v>
      </c>
      <c r="K58" s="377">
        <v>0.97402597402597368</v>
      </c>
      <c r="L58" s="377">
        <v>0.99350649350649334</v>
      </c>
      <c r="M58" s="377">
        <v>0.63225806451612887</v>
      </c>
      <c r="N58" s="378">
        <v>0.92207792207792205</v>
      </c>
    </row>
    <row r="59" spans="1:14" customFormat="1">
      <c r="A59" s="587"/>
      <c r="B59" s="346" t="s">
        <v>67</v>
      </c>
      <c r="C59" s="347">
        <v>133</v>
      </c>
      <c r="D59" s="344">
        <v>0.96240601503759404</v>
      </c>
      <c r="E59" s="344">
        <v>0.91729323308270627</v>
      </c>
      <c r="F59" s="344">
        <v>0.92481203007518786</v>
      </c>
      <c r="G59" s="344">
        <v>0.94696969696969679</v>
      </c>
      <c r="H59" s="344">
        <v>0.90151515151515116</v>
      </c>
      <c r="I59" s="344">
        <v>0.88636363636363669</v>
      </c>
      <c r="J59" s="344">
        <v>0.90151515151515116</v>
      </c>
      <c r="K59" s="344">
        <v>0.85714285714285687</v>
      </c>
      <c r="L59" s="344">
        <v>0.9473684210526313</v>
      </c>
      <c r="M59" s="344">
        <v>0.84210526315789458</v>
      </c>
      <c r="N59" s="345">
        <v>0.9166666666666663</v>
      </c>
    </row>
    <row r="60" spans="1:14" customFormat="1">
      <c r="A60" s="588"/>
      <c r="B60" s="492" t="s">
        <v>68</v>
      </c>
      <c r="C60" s="379">
        <v>59</v>
      </c>
      <c r="D60" s="356">
        <v>0.93220338983050832</v>
      </c>
      <c r="E60" s="356">
        <v>0.84482758620689646</v>
      </c>
      <c r="F60" s="356">
        <v>0.67796610169491522</v>
      </c>
      <c r="G60" s="356">
        <v>0.83050847457627108</v>
      </c>
      <c r="H60" s="356">
        <v>0.89655172413793083</v>
      </c>
      <c r="I60" s="356">
        <v>0.84745762711864414</v>
      </c>
      <c r="J60" s="356">
        <v>0.93220338983050843</v>
      </c>
      <c r="K60" s="356">
        <v>0.74137931034482729</v>
      </c>
      <c r="L60" s="356">
        <v>0.94915254237288116</v>
      </c>
      <c r="M60" s="356">
        <v>0.72881355932203407</v>
      </c>
      <c r="N60" s="357">
        <v>0.93103448275862055</v>
      </c>
    </row>
    <row r="61" spans="1:14" customFormat="1">
      <c r="A61" s="586" t="s">
        <v>56</v>
      </c>
      <c r="B61" s="490" t="s">
        <v>66</v>
      </c>
      <c r="C61" s="491">
        <v>209</v>
      </c>
      <c r="D61" s="377">
        <v>0.98550724637681175</v>
      </c>
      <c r="E61" s="377">
        <v>0.96153846153846145</v>
      </c>
      <c r="F61" s="377">
        <v>0.96172248803827798</v>
      </c>
      <c r="G61" s="377">
        <v>0.97607655502392343</v>
      </c>
      <c r="H61" s="377">
        <v>0.98564593301435444</v>
      </c>
      <c r="I61" s="377">
        <v>0.9234449760765554</v>
      </c>
      <c r="J61" s="377">
        <v>0.97607655502392365</v>
      </c>
      <c r="K61" s="377">
        <v>0.94258373205741619</v>
      </c>
      <c r="L61" s="377">
        <v>0.98086124401913866</v>
      </c>
      <c r="M61" s="377">
        <v>0.78947368421052633</v>
      </c>
      <c r="N61" s="378">
        <v>0.98564593301435444</v>
      </c>
    </row>
    <row r="62" spans="1:14" customFormat="1">
      <c r="A62" s="587"/>
      <c r="B62" s="346" t="s">
        <v>67</v>
      </c>
      <c r="C62" s="347">
        <v>120</v>
      </c>
      <c r="D62" s="344">
        <v>0.95000000000000007</v>
      </c>
      <c r="E62" s="344">
        <v>0.92436974789915993</v>
      </c>
      <c r="F62" s="344">
        <v>0.90833333333333344</v>
      </c>
      <c r="G62" s="344">
        <v>0.92499999999999993</v>
      </c>
      <c r="H62" s="344">
        <v>0.92499999999999993</v>
      </c>
      <c r="I62" s="344">
        <v>0.88333333333333341</v>
      </c>
      <c r="J62" s="344">
        <v>0.95</v>
      </c>
      <c r="K62" s="344">
        <v>0.8907563025210079</v>
      </c>
      <c r="L62" s="344">
        <v>0.94117647058823528</v>
      </c>
      <c r="M62" s="344">
        <v>0.85714285714285687</v>
      </c>
      <c r="N62" s="345">
        <v>0.94117647058823528</v>
      </c>
    </row>
    <row r="63" spans="1:14" customFormat="1">
      <c r="A63" s="588"/>
      <c r="B63" s="86" t="s">
        <v>68</v>
      </c>
      <c r="C63" s="379">
        <v>49</v>
      </c>
      <c r="D63" s="356">
        <v>0.93877551020408156</v>
      </c>
      <c r="E63" s="356">
        <v>0.93877551020408156</v>
      </c>
      <c r="F63" s="356">
        <v>0.77551020408163251</v>
      </c>
      <c r="G63" s="356">
        <v>0.93877551020408156</v>
      </c>
      <c r="H63" s="356">
        <v>0.85416666666666652</v>
      </c>
      <c r="I63" s="356">
        <v>0.91836734693877542</v>
      </c>
      <c r="J63" s="356">
        <v>0.91836734693877531</v>
      </c>
      <c r="K63" s="356">
        <v>0.75510204081632648</v>
      </c>
      <c r="L63" s="356">
        <v>0.89795918367346916</v>
      </c>
      <c r="M63" s="356">
        <v>0.91836734693877542</v>
      </c>
      <c r="N63" s="357">
        <v>0.95918367346938749</v>
      </c>
    </row>
    <row r="64" spans="1:14" s="204" customFormat="1" ht="20.100000000000001" customHeight="1">
      <c r="A64" s="44" t="s">
        <v>69</v>
      </c>
      <c r="B64" s="45"/>
      <c r="C64" s="56"/>
      <c r="D64" s="56"/>
      <c r="E64" s="56"/>
      <c r="F64" s="56"/>
      <c r="G64" s="56"/>
      <c r="H64" s="56"/>
      <c r="I64" s="56"/>
      <c r="J64" s="56"/>
      <c r="K64" s="56"/>
      <c r="L64" s="56"/>
      <c r="M64" s="56"/>
      <c r="N64" s="337"/>
    </row>
    <row r="65" spans="1:25" customFormat="1">
      <c r="A65" s="586" t="s">
        <v>48</v>
      </c>
      <c r="B65" s="58" t="s">
        <v>70</v>
      </c>
      <c r="C65" s="355">
        <v>63</v>
      </c>
      <c r="D65" s="380">
        <v>0.96825396825396837</v>
      </c>
      <c r="E65" s="380">
        <v>0.93650793650793651</v>
      </c>
      <c r="F65" s="380">
        <v>0.9365079365079364</v>
      </c>
      <c r="G65" s="380">
        <v>0.96825396825396837</v>
      </c>
      <c r="H65" s="380">
        <v>0.95238095238095244</v>
      </c>
      <c r="I65" s="380">
        <v>0.74603174603174616</v>
      </c>
      <c r="J65" s="380">
        <v>0.98412698412698418</v>
      </c>
      <c r="K65" s="380">
        <v>0.87301587301587291</v>
      </c>
      <c r="L65" s="380">
        <v>1</v>
      </c>
      <c r="M65" s="380">
        <v>0.66666666666666663</v>
      </c>
      <c r="N65" s="383">
        <v>0.98412698412698407</v>
      </c>
    </row>
    <row r="66" spans="1:25" customFormat="1">
      <c r="A66" s="587"/>
      <c r="B66" s="346" t="s">
        <v>71</v>
      </c>
      <c r="C66" s="347">
        <v>7</v>
      </c>
      <c r="D66" s="344">
        <v>0.7142857142857143</v>
      </c>
      <c r="E66" s="344">
        <v>0.85714285714285721</v>
      </c>
      <c r="F66" s="344">
        <v>0.7142857142857143</v>
      </c>
      <c r="G66" s="344">
        <v>0.5714285714285714</v>
      </c>
      <c r="H66" s="344">
        <v>0.85714285714285721</v>
      </c>
      <c r="I66" s="344">
        <v>0.7142857142857143</v>
      </c>
      <c r="J66" s="344">
        <v>0.7142857142857143</v>
      </c>
      <c r="K66" s="344">
        <v>0.85714285714285721</v>
      </c>
      <c r="L66" s="344">
        <v>0.85714285714285721</v>
      </c>
      <c r="M66" s="344">
        <v>0.4285714285714286</v>
      </c>
      <c r="N66" s="345">
        <v>0.7142857142857143</v>
      </c>
    </row>
    <row r="67" spans="1:25" customFormat="1">
      <c r="A67" s="588"/>
      <c r="B67" s="492" t="s">
        <v>72</v>
      </c>
      <c r="C67" s="379">
        <v>331</v>
      </c>
      <c r="D67" s="353">
        <v>0.94848484848484793</v>
      </c>
      <c r="E67" s="353">
        <v>0.89665653495440722</v>
      </c>
      <c r="F67" s="353">
        <v>0.89090909090909098</v>
      </c>
      <c r="G67" s="353">
        <v>0.92424242424242398</v>
      </c>
      <c r="H67" s="353">
        <v>0.91463414634146345</v>
      </c>
      <c r="I67" s="353">
        <v>0.87272727272727202</v>
      </c>
      <c r="J67" s="353">
        <v>0.92424242424242431</v>
      </c>
      <c r="K67" s="353">
        <v>0.88145896656534861</v>
      </c>
      <c r="L67" s="353">
        <v>0.95454545454545414</v>
      </c>
      <c r="M67" s="353">
        <v>0.75830815709969823</v>
      </c>
      <c r="N67" s="354">
        <v>0.89939024390243949</v>
      </c>
    </row>
    <row r="68" spans="1:25" customFormat="1">
      <c r="A68" s="586" t="s">
        <v>56</v>
      </c>
      <c r="B68" s="58" t="s">
        <v>70</v>
      </c>
      <c r="C68" s="355">
        <v>47</v>
      </c>
      <c r="D68" s="380">
        <v>0.97872340425531901</v>
      </c>
      <c r="E68" s="380">
        <v>0.93617021276595735</v>
      </c>
      <c r="F68" s="380">
        <v>0.91489361702127658</v>
      </c>
      <c r="G68" s="380">
        <v>0.93478260869565211</v>
      </c>
      <c r="H68" s="380">
        <v>0.95744680851063801</v>
      </c>
      <c r="I68" s="380">
        <v>0.87234042553191471</v>
      </c>
      <c r="J68" s="380">
        <v>0.95744680851063801</v>
      </c>
      <c r="K68" s="380">
        <v>0.87234042553191471</v>
      </c>
      <c r="L68" s="380">
        <v>0.95744680851063801</v>
      </c>
      <c r="M68" s="380">
        <v>0.80434782608695621</v>
      </c>
      <c r="N68" s="383">
        <v>0.97872340425531901</v>
      </c>
    </row>
    <row r="69" spans="1:25" customFormat="1">
      <c r="A69" s="587"/>
      <c r="B69" s="65" t="s">
        <v>71</v>
      </c>
      <c r="C69" s="347">
        <v>7</v>
      </c>
      <c r="D69" s="344">
        <v>1</v>
      </c>
      <c r="E69" s="344">
        <v>1</v>
      </c>
      <c r="F69" s="344">
        <v>0.85714285714285721</v>
      </c>
      <c r="G69" s="344">
        <v>0.85714285714285721</v>
      </c>
      <c r="H69" s="344">
        <v>1</v>
      </c>
      <c r="I69" s="344">
        <v>1</v>
      </c>
      <c r="J69" s="344">
        <v>1</v>
      </c>
      <c r="K69" s="344">
        <v>0.7142857142857143</v>
      </c>
      <c r="L69" s="344">
        <v>1</v>
      </c>
      <c r="M69" s="344">
        <v>0.85714285714285721</v>
      </c>
      <c r="N69" s="345">
        <v>1</v>
      </c>
    </row>
    <row r="70" spans="1:25" customFormat="1">
      <c r="A70" s="588"/>
      <c r="B70" s="86" t="s">
        <v>72</v>
      </c>
      <c r="C70" s="365">
        <v>350</v>
      </c>
      <c r="D70" s="356">
        <v>0.95689655172413779</v>
      </c>
      <c r="E70" s="356">
        <v>0.92528735632183923</v>
      </c>
      <c r="F70" s="356">
        <v>0.91714285714285726</v>
      </c>
      <c r="G70" s="356">
        <v>0.94571428571428628</v>
      </c>
      <c r="H70" s="356">
        <v>0.93409742120343886</v>
      </c>
      <c r="I70" s="356">
        <v>0.90000000000000058</v>
      </c>
      <c r="J70" s="356">
        <v>0.94857142857142795</v>
      </c>
      <c r="K70" s="356">
        <v>0.888252148997135</v>
      </c>
      <c r="L70" s="356">
        <v>0.94555873925501432</v>
      </c>
      <c r="M70" s="356">
        <v>0.81999999999999973</v>
      </c>
      <c r="N70" s="357">
        <v>0.95702005730659001</v>
      </c>
    </row>
    <row r="71" spans="1:25" s="204" customFormat="1" ht="20.100000000000001" customHeight="1">
      <c r="A71" s="44" t="s">
        <v>73</v>
      </c>
      <c r="B71" s="45"/>
      <c r="C71" s="56"/>
      <c r="D71" s="56"/>
      <c r="E71" s="56"/>
      <c r="F71" s="56"/>
      <c r="G71" s="56"/>
      <c r="H71" s="56"/>
      <c r="I71" s="56"/>
      <c r="J71" s="56"/>
      <c r="K71" s="56"/>
      <c r="L71" s="56"/>
      <c r="M71" s="56"/>
      <c r="N71" s="337"/>
    </row>
    <row r="72" spans="1:25" customFormat="1">
      <c r="A72" s="586" t="s">
        <v>48</v>
      </c>
      <c r="B72" s="58" t="s">
        <v>74</v>
      </c>
      <c r="C72" s="491">
        <v>185</v>
      </c>
      <c r="D72" s="380">
        <v>0.92391304347826086</v>
      </c>
      <c r="E72" s="380">
        <v>0.86956521739130388</v>
      </c>
      <c r="F72" s="380">
        <v>0.83783783783783794</v>
      </c>
      <c r="G72" s="380">
        <v>0.89130434782608703</v>
      </c>
      <c r="H72" s="380">
        <v>0.90710382513661203</v>
      </c>
      <c r="I72" s="380">
        <v>0.8858695652173908</v>
      </c>
      <c r="J72" s="380">
        <v>0.91304347826086951</v>
      </c>
      <c r="K72" s="380">
        <v>0.85326086956521729</v>
      </c>
      <c r="L72" s="380">
        <v>0.94054054054054059</v>
      </c>
      <c r="M72" s="380">
        <v>0.77297297297297296</v>
      </c>
      <c r="N72" s="383">
        <v>0.89617486338797836</v>
      </c>
    </row>
    <row r="73" spans="1:25" customFormat="1">
      <c r="A73" s="587"/>
      <c r="B73" s="65" t="s">
        <v>75</v>
      </c>
      <c r="C73" s="347">
        <v>119</v>
      </c>
      <c r="D73" s="344">
        <v>0.98319327731092443</v>
      </c>
      <c r="E73" s="344">
        <v>0.94915254237288127</v>
      </c>
      <c r="F73" s="344">
        <v>0.97457627118644052</v>
      </c>
      <c r="G73" s="344">
        <v>0.98319327731092432</v>
      </c>
      <c r="H73" s="344">
        <v>0.94067796610169485</v>
      </c>
      <c r="I73" s="344">
        <v>0.75630252100840345</v>
      </c>
      <c r="J73" s="344">
        <v>0.95762711864406791</v>
      </c>
      <c r="K73" s="344">
        <v>0.91596638655462137</v>
      </c>
      <c r="L73" s="344">
        <v>0.97457627118644063</v>
      </c>
      <c r="M73" s="344">
        <v>0.69747899159663851</v>
      </c>
      <c r="N73" s="345">
        <v>0.88983050847457645</v>
      </c>
    </row>
    <row r="74" spans="1:25" customFormat="1">
      <c r="A74" s="587"/>
      <c r="B74" s="66" t="s">
        <v>76</v>
      </c>
      <c r="C74" s="342">
        <v>39</v>
      </c>
      <c r="D74" s="344">
        <v>1</v>
      </c>
      <c r="E74" s="344">
        <v>0.97435897435897423</v>
      </c>
      <c r="F74" s="344">
        <v>1</v>
      </c>
      <c r="G74" s="344">
        <v>1</v>
      </c>
      <c r="H74" s="344">
        <v>0.97435897435897412</v>
      </c>
      <c r="I74" s="344">
        <v>0.8717948717948717</v>
      </c>
      <c r="J74" s="344">
        <v>0.97435897435897412</v>
      </c>
      <c r="K74" s="344">
        <v>0.97435897435897412</v>
      </c>
      <c r="L74" s="344">
        <v>1</v>
      </c>
      <c r="M74" s="344">
        <v>0.71794871794871806</v>
      </c>
      <c r="N74" s="345">
        <v>0.94871794871794879</v>
      </c>
    </row>
    <row r="75" spans="1:25" customFormat="1">
      <c r="A75" s="587"/>
      <c r="B75" s="86" t="s">
        <v>77</v>
      </c>
      <c r="C75" s="366">
        <v>35</v>
      </c>
      <c r="D75" s="353">
        <v>0.94285714285714295</v>
      </c>
      <c r="E75" s="353">
        <v>0.88571428571428545</v>
      </c>
      <c r="F75" s="353">
        <v>0.8285714285714284</v>
      </c>
      <c r="G75" s="353">
        <v>0.82857142857142851</v>
      </c>
      <c r="H75" s="353">
        <v>0.88571428571428545</v>
      </c>
      <c r="I75" s="353">
        <v>0.79999999999999993</v>
      </c>
      <c r="J75" s="353">
        <v>0.94285714285714295</v>
      </c>
      <c r="K75" s="353">
        <v>0.81818181818181823</v>
      </c>
      <c r="L75" s="353">
        <v>0.94285714285714273</v>
      </c>
      <c r="M75" s="353">
        <v>0.6</v>
      </c>
      <c r="N75" s="354">
        <v>0.94285714285714295</v>
      </c>
    </row>
    <row r="76" spans="1:25" customFormat="1">
      <c r="A76" s="587" t="s">
        <v>56</v>
      </c>
      <c r="B76" s="58" t="s">
        <v>74</v>
      </c>
      <c r="C76" s="379">
        <v>184</v>
      </c>
      <c r="D76" s="356">
        <v>0.95628415300546499</v>
      </c>
      <c r="E76" s="356">
        <v>0.90163934426229508</v>
      </c>
      <c r="F76" s="356">
        <v>0.8804347826086959</v>
      </c>
      <c r="G76" s="356">
        <v>0.94565217391304357</v>
      </c>
      <c r="H76" s="356">
        <v>0.93442622950819665</v>
      </c>
      <c r="I76" s="356">
        <v>0.89673913043478248</v>
      </c>
      <c r="J76" s="356">
        <v>0.93478260869565244</v>
      </c>
      <c r="K76" s="356">
        <v>0.85792349726775885</v>
      </c>
      <c r="L76" s="356">
        <v>0.92896174863387992</v>
      </c>
      <c r="M76" s="356">
        <v>0.86413043478260843</v>
      </c>
      <c r="N76" s="357">
        <v>0.95081967213114804</v>
      </c>
    </row>
    <row r="77" spans="1:25" customFormat="1">
      <c r="A77" s="587"/>
      <c r="B77" s="65" t="s">
        <v>75</v>
      </c>
      <c r="C77" s="381">
        <v>128</v>
      </c>
      <c r="D77" s="380">
        <v>0.96850393700787385</v>
      </c>
      <c r="E77" s="380">
        <v>0.96062992125984248</v>
      </c>
      <c r="F77" s="380">
        <v>0.94531250000000011</v>
      </c>
      <c r="G77" s="380">
        <v>0.95312499999999989</v>
      </c>
      <c r="H77" s="380">
        <v>0.96093750000000022</v>
      </c>
      <c r="I77" s="380">
        <v>0.87499999999999989</v>
      </c>
      <c r="J77" s="380">
        <v>0.96875000000000011</v>
      </c>
      <c r="K77" s="380">
        <v>0.92968749999999978</v>
      </c>
      <c r="L77" s="380">
        <v>0.96874999999999989</v>
      </c>
      <c r="M77" s="380">
        <v>0.75781249999999989</v>
      </c>
      <c r="N77" s="383">
        <v>0.97656249999999956</v>
      </c>
    </row>
    <row r="78" spans="1:25" customFormat="1">
      <c r="A78" s="587"/>
      <c r="B78" s="65" t="s">
        <v>76</v>
      </c>
      <c r="C78" s="347">
        <v>55</v>
      </c>
      <c r="D78" s="344">
        <v>0.9818181818181817</v>
      </c>
      <c r="E78" s="344">
        <v>0.9818181818181817</v>
      </c>
      <c r="F78" s="344">
        <v>0.9818181818181817</v>
      </c>
      <c r="G78" s="344">
        <v>0.9818181818181817</v>
      </c>
      <c r="H78" s="344">
        <v>0.96363636363636374</v>
      </c>
      <c r="I78" s="344">
        <v>0.96363636363636374</v>
      </c>
      <c r="J78" s="344">
        <v>0.9818181818181817</v>
      </c>
      <c r="K78" s="344">
        <v>0.89090909090909076</v>
      </c>
      <c r="L78" s="344">
        <v>0.96363636363636374</v>
      </c>
      <c r="M78" s="344">
        <v>0.87037037037037024</v>
      </c>
      <c r="N78" s="345">
        <v>0.9818181818181817</v>
      </c>
    </row>
    <row r="79" spans="1:25" customFormat="1" ht="16.2" thickBot="1">
      <c r="A79" s="729"/>
      <c r="B79" s="493" t="s">
        <v>77</v>
      </c>
      <c r="C79" s="463">
        <v>19</v>
      </c>
      <c r="D79" s="386">
        <v>1</v>
      </c>
      <c r="E79" s="386">
        <v>1</v>
      </c>
      <c r="F79" s="386">
        <v>1</v>
      </c>
      <c r="G79" s="386">
        <v>0.94736842105263142</v>
      </c>
      <c r="H79" s="386">
        <v>1</v>
      </c>
      <c r="I79" s="386">
        <v>0.89473684210526305</v>
      </c>
      <c r="J79" s="386">
        <v>1</v>
      </c>
      <c r="K79" s="386">
        <v>1</v>
      </c>
      <c r="L79" s="386">
        <v>1</v>
      </c>
      <c r="M79" s="386">
        <v>0.84210526315789458</v>
      </c>
      <c r="N79" s="388">
        <v>1</v>
      </c>
    </row>
    <row r="80" spans="1:25" s="2" customFormat="1" ht="15.9" customHeight="1">
      <c r="A80" s="728" t="s">
        <v>161</v>
      </c>
      <c r="B80" s="606"/>
      <c r="C80" s="606"/>
      <c r="D80" s="606"/>
      <c r="E80" s="606"/>
      <c r="F80" s="606"/>
      <c r="G80" s="606"/>
      <c r="H80" s="606"/>
      <c r="I80" s="606"/>
      <c r="J80" s="606"/>
      <c r="K80" s="606"/>
      <c r="L80" s="606"/>
      <c r="M80" s="606"/>
      <c r="N80" s="606"/>
      <c r="O80" s="95"/>
      <c r="P80" s="95"/>
      <c r="Q80" s="95"/>
      <c r="R80" s="95"/>
      <c r="S80" s="95"/>
      <c r="T80" s="95"/>
      <c r="U80" s="95"/>
      <c r="V80" s="95"/>
      <c r="W80" s="95"/>
      <c r="X80" s="95"/>
      <c r="Y80" s="95"/>
    </row>
    <row r="81" spans="1:26" s="2" customFormat="1" ht="16.2" thickBot="1">
      <c r="A81" s="27"/>
      <c r="B81" s="27"/>
      <c r="C81" s="27"/>
      <c r="D81" s="27"/>
      <c r="E81" s="27"/>
      <c r="F81" s="27"/>
      <c r="G81" s="27"/>
      <c r="H81" s="27"/>
      <c r="I81" s="27"/>
    </row>
    <row r="82" spans="1:26" ht="27.9" customHeight="1" thickBot="1">
      <c r="A82" s="716" t="s">
        <v>271</v>
      </c>
      <c r="B82" s="717"/>
      <c r="C82" s="717"/>
      <c r="D82" s="717"/>
      <c r="E82" s="717"/>
      <c r="F82" s="717"/>
      <c r="G82" s="717"/>
      <c r="H82" s="717"/>
      <c r="I82" s="717"/>
      <c r="J82" s="717"/>
      <c r="K82" s="717"/>
      <c r="L82" s="717"/>
      <c r="M82" s="717"/>
      <c r="N82" s="717"/>
      <c r="O82" s="717"/>
      <c r="P82" s="717"/>
      <c r="Q82" s="717"/>
      <c r="R82" s="717"/>
      <c r="S82" s="717"/>
      <c r="T82" s="717"/>
      <c r="U82" s="717"/>
      <c r="V82" s="717"/>
      <c r="W82" s="717"/>
      <c r="X82" s="717"/>
      <c r="Y82" s="717"/>
      <c r="Z82" s="718"/>
    </row>
    <row r="83" spans="1:26" ht="15.9" customHeight="1">
      <c r="A83" s="607"/>
      <c r="B83" s="608"/>
      <c r="C83" s="611" t="s">
        <v>34</v>
      </c>
      <c r="D83" s="612"/>
      <c r="E83" s="612"/>
      <c r="F83" s="612"/>
      <c r="G83" s="612"/>
      <c r="H83" s="612"/>
      <c r="I83" s="612"/>
      <c r="J83" s="613"/>
      <c r="K83" s="614" t="s">
        <v>35</v>
      </c>
      <c r="L83" s="615"/>
      <c r="M83" s="615"/>
      <c r="N83" s="615"/>
      <c r="O83" s="615"/>
      <c r="P83" s="615"/>
      <c r="Q83" s="615"/>
      <c r="R83" s="615"/>
      <c r="S83" s="611" t="s">
        <v>36</v>
      </c>
      <c r="T83" s="612"/>
      <c r="U83" s="612"/>
      <c r="V83" s="612"/>
      <c r="W83" s="612"/>
      <c r="X83" s="612"/>
      <c r="Y83" s="612"/>
      <c r="Z83" s="616"/>
    </row>
    <row r="84" spans="1:26">
      <c r="A84" s="607"/>
      <c r="B84" s="608"/>
      <c r="C84" s="617" t="s">
        <v>43</v>
      </c>
      <c r="D84" s="618"/>
      <c r="E84" s="618" t="s">
        <v>44</v>
      </c>
      <c r="F84" s="618"/>
      <c r="G84" s="618" t="s">
        <v>45</v>
      </c>
      <c r="H84" s="618"/>
      <c r="I84" s="618" t="s">
        <v>46</v>
      </c>
      <c r="J84" s="619"/>
      <c r="K84" s="620" t="s">
        <v>43</v>
      </c>
      <c r="L84" s="621"/>
      <c r="M84" s="621" t="s">
        <v>44</v>
      </c>
      <c r="N84" s="621"/>
      <c r="O84" s="621" t="s">
        <v>45</v>
      </c>
      <c r="P84" s="621"/>
      <c r="Q84" s="621" t="s">
        <v>46</v>
      </c>
      <c r="R84" s="625"/>
      <c r="S84" s="626" t="s">
        <v>43</v>
      </c>
      <c r="T84" s="627"/>
      <c r="U84" s="628" t="s">
        <v>44</v>
      </c>
      <c r="V84" s="627"/>
      <c r="W84" s="628" t="s">
        <v>45</v>
      </c>
      <c r="X84" s="627"/>
      <c r="Y84" s="628" t="s">
        <v>46</v>
      </c>
      <c r="Z84" s="629"/>
    </row>
    <row r="85" spans="1:26">
      <c r="A85" s="607"/>
      <c r="B85" s="608"/>
      <c r="C85" s="255" t="s">
        <v>37</v>
      </c>
      <c r="D85" s="389" t="s">
        <v>81</v>
      </c>
      <c r="E85" s="257" t="s">
        <v>37</v>
      </c>
      <c r="F85" s="389" t="s">
        <v>81</v>
      </c>
      <c r="G85" s="257" t="s">
        <v>37</v>
      </c>
      <c r="H85" s="389" t="s">
        <v>81</v>
      </c>
      <c r="I85" s="257" t="s">
        <v>37</v>
      </c>
      <c r="J85" s="390" t="s">
        <v>81</v>
      </c>
      <c r="K85" s="259" t="s">
        <v>37</v>
      </c>
      <c r="L85" s="391" t="s">
        <v>81</v>
      </c>
      <c r="M85" s="261" t="s">
        <v>37</v>
      </c>
      <c r="N85" s="391" t="s">
        <v>81</v>
      </c>
      <c r="O85" s="261" t="s">
        <v>37</v>
      </c>
      <c r="P85" s="391" t="s">
        <v>81</v>
      </c>
      <c r="Q85" s="261" t="s">
        <v>37</v>
      </c>
      <c r="R85" s="392" t="s">
        <v>81</v>
      </c>
      <c r="S85" s="255" t="s">
        <v>37</v>
      </c>
      <c r="T85" s="389" t="s">
        <v>81</v>
      </c>
      <c r="U85" s="257" t="s">
        <v>37</v>
      </c>
      <c r="V85" s="389" t="s">
        <v>81</v>
      </c>
      <c r="W85" s="257" t="s">
        <v>37</v>
      </c>
      <c r="X85" s="389" t="s">
        <v>81</v>
      </c>
      <c r="Y85" s="257" t="s">
        <v>37</v>
      </c>
      <c r="Z85" s="393" t="s">
        <v>81</v>
      </c>
    </row>
    <row r="86" spans="1:26" s="204" customFormat="1" ht="20.100000000000001" customHeight="1">
      <c r="A86" s="730" t="s">
        <v>267</v>
      </c>
      <c r="B86" s="724"/>
      <c r="C86" s="731"/>
      <c r="D86" s="731"/>
      <c r="E86" s="731"/>
      <c r="F86" s="731"/>
      <c r="G86" s="731"/>
      <c r="H86" s="731"/>
      <c r="I86" s="731"/>
      <c r="J86" s="731"/>
      <c r="K86" s="731"/>
      <c r="L86" s="731"/>
      <c r="M86" s="731"/>
      <c r="N86" s="731"/>
      <c r="O86" s="731"/>
      <c r="P86" s="731"/>
      <c r="Q86" s="731"/>
      <c r="R86" s="731"/>
      <c r="S86" s="731"/>
      <c r="T86" s="731"/>
      <c r="U86" s="731"/>
      <c r="V86" s="731"/>
      <c r="W86" s="731"/>
      <c r="X86" s="731"/>
      <c r="Y86" s="731"/>
      <c r="Z86" s="732"/>
    </row>
    <row r="87" spans="1:26">
      <c r="A87" s="622" t="s">
        <v>244</v>
      </c>
      <c r="B87" s="242" t="s">
        <v>96</v>
      </c>
      <c r="C87" s="140">
        <v>313</v>
      </c>
      <c r="D87" s="141">
        <v>0.85054347826086951</v>
      </c>
      <c r="E87" s="302">
        <v>42</v>
      </c>
      <c r="F87" s="141">
        <v>0.8936170212765957</v>
      </c>
      <c r="G87" s="302">
        <v>122</v>
      </c>
      <c r="H87" s="141">
        <v>0.89705882352941169</v>
      </c>
      <c r="I87" s="302">
        <v>242</v>
      </c>
      <c r="J87" s="301">
        <v>0.83161512027491413</v>
      </c>
      <c r="K87" s="494">
        <v>22848</v>
      </c>
      <c r="L87" s="159">
        <v>0.81760601180891035</v>
      </c>
      <c r="M87" s="495">
        <v>6475</v>
      </c>
      <c r="N87" s="159">
        <v>0.80988117573483431</v>
      </c>
      <c r="O87" s="495">
        <v>9830</v>
      </c>
      <c r="P87" s="159">
        <v>0.86722540802823123</v>
      </c>
      <c r="Q87" s="495">
        <v>14687</v>
      </c>
      <c r="R87" s="161">
        <v>0.86120558226808963</v>
      </c>
      <c r="S87" s="140">
        <v>87234</v>
      </c>
      <c r="T87" s="141">
        <v>0.82248894504106129</v>
      </c>
      <c r="U87" s="302">
        <v>18770</v>
      </c>
      <c r="V87" s="141">
        <v>0.79994885782475278</v>
      </c>
      <c r="W87" s="302">
        <v>32756</v>
      </c>
      <c r="X87" s="141">
        <v>0.86936673921121066</v>
      </c>
      <c r="Y87" s="302">
        <v>47652</v>
      </c>
      <c r="Z87" s="114">
        <v>0.85695788224292346</v>
      </c>
    </row>
    <row r="88" spans="1:26">
      <c r="A88" s="623"/>
      <c r="B88" s="226" t="s">
        <v>97</v>
      </c>
      <c r="C88" s="146">
        <v>35</v>
      </c>
      <c r="D88" s="117">
        <v>9.5108695652173919E-2</v>
      </c>
      <c r="E88" s="118">
        <v>4</v>
      </c>
      <c r="F88" s="117">
        <v>8.5106382978723402E-2</v>
      </c>
      <c r="G88" s="118">
        <v>10</v>
      </c>
      <c r="H88" s="117">
        <v>7.3529411764705885E-2</v>
      </c>
      <c r="I88" s="118">
        <v>37</v>
      </c>
      <c r="J88" s="185">
        <v>0.12714776632302405</v>
      </c>
      <c r="K88" s="194">
        <v>3197</v>
      </c>
      <c r="L88" s="121">
        <v>0.11440329218106995</v>
      </c>
      <c r="M88" s="496">
        <v>998</v>
      </c>
      <c r="N88" s="121">
        <v>0.12482801751094436</v>
      </c>
      <c r="O88" s="496">
        <v>1186</v>
      </c>
      <c r="P88" s="121">
        <v>0.10463167181296869</v>
      </c>
      <c r="Q88" s="496">
        <v>1652</v>
      </c>
      <c r="R88" s="123">
        <v>9.6868769790078579E-2</v>
      </c>
      <c r="S88" s="146">
        <v>12385</v>
      </c>
      <c r="T88" s="117">
        <v>0.11677242341671303</v>
      </c>
      <c r="U88" s="118">
        <v>3114</v>
      </c>
      <c r="V88" s="117">
        <v>0.13271394476645074</v>
      </c>
      <c r="W88" s="118">
        <v>3961</v>
      </c>
      <c r="X88" s="117">
        <v>0.10512766070385901</v>
      </c>
      <c r="Y88" s="118">
        <v>5821</v>
      </c>
      <c r="Z88" s="124">
        <v>0.10468294788332194</v>
      </c>
    </row>
    <row r="89" spans="1:26">
      <c r="A89" s="623"/>
      <c r="B89" s="226" t="s">
        <v>98</v>
      </c>
      <c r="C89" s="146">
        <v>13</v>
      </c>
      <c r="D89" s="117">
        <v>3.5326086956521736E-2</v>
      </c>
      <c r="E89" s="118">
        <v>0</v>
      </c>
      <c r="F89" s="117">
        <v>0</v>
      </c>
      <c r="G89" s="118">
        <v>2</v>
      </c>
      <c r="H89" s="117">
        <v>1.4705882352941175E-2</v>
      </c>
      <c r="I89" s="118">
        <v>7</v>
      </c>
      <c r="J89" s="185">
        <v>2.4054982817869421E-2</v>
      </c>
      <c r="K89" s="194">
        <v>1500</v>
      </c>
      <c r="L89" s="121">
        <v>5.3676865271068165E-2</v>
      </c>
      <c r="M89" s="496">
        <v>406</v>
      </c>
      <c r="N89" s="121">
        <v>5.0781738586616637E-2</v>
      </c>
      <c r="O89" s="496">
        <v>252</v>
      </c>
      <c r="P89" s="121">
        <v>2.2232024702249668E-2</v>
      </c>
      <c r="Q89" s="496">
        <v>581</v>
      </c>
      <c r="R89" s="123">
        <v>3.4068253782103902E-2</v>
      </c>
      <c r="S89" s="146">
        <v>5052</v>
      </c>
      <c r="T89" s="117">
        <v>4.7632965934697957E-2</v>
      </c>
      <c r="U89" s="118">
        <v>1237</v>
      </c>
      <c r="V89" s="117">
        <v>5.2719058983975449E-2</v>
      </c>
      <c r="W89" s="118">
        <v>715</v>
      </c>
      <c r="X89" s="117">
        <v>1.8976591114178036E-2</v>
      </c>
      <c r="Y89" s="118">
        <v>1719</v>
      </c>
      <c r="Z89" s="124">
        <v>3.0913930151422509E-2</v>
      </c>
    </row>
    <row r="90" spans="1:26">
      <c r="A90" s="623"/>
      <c r="B90" s="226" t="s">
        <v>99</v>
      </c>
      <c r="C90" s="146">
        <v>2</v>
      </c>
      <c r="D90" s="117">
        <v>5.434782608695652E-3</v>
      </c>
      <c r="E90" s="118">
        <v>1</v>
      </c>
      <c r="F90" s="117">
        <v>2.1276595744680851E-2</v>
      </c>
      <c r="G90" s="118">
        <v>1</v>
      </c>
      <c r="H90" s="117">
        <v>7.3529411764705873E-3</v>
      </c>
      <c r="I90" s="118">
        <v>2</v>
      </c>
      <c r="J90" s="185">
        <v>6.8728522336769758E-3</v>
      </c>
      <c r="K90" s="194">
        <v>251</v>
      </c>
      <c r="L90" s="121">
        <v>8.9819287886920736E-3</v>
      </c>
      <c r="M90" s="496">
        <v>58</v>
      </c>
      <c r="N90" s="121">
        <v>7.2545340838023765E-3</v>
      </c>
      <c r="O90" s="496">
        <v>33</v>
      </c>
      <c r="P90" s="121">
        <v>2.9113365681517423E-3</v>
      </c>
      <c r="Q90" s="496">
        <v>57</v>
      </c>
      <c r="R90" s="123">
        <v>3.3423243813768032E-3</v>
      </c>
      <c r="S90" s="146">
        <v>829</v>
      </c>
      <c r="T90" s="117">
        <v>7.8162566824751794E-3</v>
      </c>
      <c r="U90" s="118">
        <v>177</v>
      </c>
      <c r="V90" s="117">
        <v>7.5434708489601088E-3</v>
      </c>
      <c r="W90" s="118">
        <v>144</v>
      </c>
      <c r="X90" s="117">
        <v>3.8218589097085832E-3</v>
      </c>
      <c r="Y90" s="118">
        <v>201</v>
      </c>
      <c r="Z90" s="124">
        <v>3.6147178362047261E-3</v>
      </c>
    </row>
    <row r="91" spans="1:26">
      <c r="A91" s="623"/>
      <c r="B91" s="226" t="s">
        <v>100</v>
      </c>
      <c r="C91" s="146">
        <v>5</v>
      </c>
      <c r="D91" s="117">
        <v>1.358695652173913E-2</v>
      </c>
      <c r="E91" s="118">
        <v>0</v>
      </c>
      <c r="F91" s="117">
        <v>0</v>
      </c>
      <c r="G91" s="118">
        <v>1</v>
      </c>
      <c r="H91" s="117">
        <v>7.3529411764705873E-3</v>
      </c>
      <c r="I91" s="118">
        <v>3</v>
      </c>
      <c r="J91" s="185">
        <v>1.0309278350515462E-2</v>
      </c>
      <c r="K91" s="194">
        <v>149</v>
      </c>
      <c r="L91" s="121">
        <v>5.331901950259438E-3</v>
      </c>
      <c r="M91" s="496">
        <v>58</v>
      </c>
      <c r="N91" s="121">
        <v>7.2545340838023765E-3</v>
      </c>
      <c r="O91" s="496">
        <v>34</v>
      </c>
      <c r="P91" s="121">
        <v>2.999558888398765E-3</v>
      </c>
      <c r="Q91" s="496">
        <v>77</v>
      </c>
      <c r="R91" s="123">
        <v>4.5150697783511197E-3</v>
      </c>
      <c r="S91" s="146">
        <v>561</v>
      </c>
      <c r="T91" s="117">
        <v>5.289408925052563E-3</v>
      </c>
      <c r="U91" s="118">
        <v>166</v>
      </c>
      <c r="V91" s="117">
        <v>7.0746675758608935E-3</v>
      </c>
      <c r="W91" s="118">
        <v>102</v>
      </c>
      <c r="X91" s="117">
        <v>2.7071500610435797E-3</v>
      </c>
      <c r="Y91" s="118">
        <v>213</v>
      </c>
      <c r="Z91" s="124">
        <v>3.8305218861273958E-3</v>
      </c>
    </row>
    <row r="92" spans="1:26">
      <c r="A92" s="636"/>
      <c r="B92" s="190" t="s">
        <v>87</v>
      </c>
      <c r="C92" s="275">
        <v>368</v>
      </c>
      <c r="D92" s="131">
        <v>1</v>
      </c>
      <c r="E92" s="132">
        <v>47</v>
      </c>
      <c r="F92" s="131">
        <v>1</v>
      </c>
      <c r="G92" s="132">
        <v>136</v>
      </c>
      <c r="H92" s="131">
        <v>1</v>
      </c>
      <c r="I92" s="132">
        <v>291</v>
      </c>
      <c r="J92" s="276">
        <v>1</v>
      </c>
      <c r="K92" s="497">
        <v>27945</v>
      </c>
      <c r="L92" s="498">
        <v>1</v>
      </c>
      <c r="M92" s="499">
        <v>7995</v>
      </c>
      <c r="N92" s="498">
        <v>1</v>
      </c>
      <c r="O92" s="499">
        <v>11335</v>
      </c>
      <c r="P92" s="498">
        <v>1</v>
      </c>
      <c r="Q92" s="499">
        <v>17054</v>
      </c>
      <c r="R92" s="500">
        <v>1</v>
      </c>
      <c r="S92" s="275">
        <v>106061</v>
      </c>
      <c r="T92" s="131">
        <v>1</v>
      </c>
      <c r="U92" s="132">
        <v>23464</v>
      </c>
      <c r="V92" s="131">
        <v>1</v>
      </c>
      <c r="W92" s="132">
        <v>37678</v>
      </c>
      <c r="X92" s="131">
        <v>1</v>
      </c>
      <c r="Y92" s="132">
        <v>55606</v>
      </c>
      <c r="Z92" s="138">
        <v>1</v>
      </c>
    </row>
    <row r="93" spans="1:26">
      <c r="A93" s="622" t="s">
        <v>246</v>
      </c>
      <c r="B93" s="242" t="s">
        <v>96</v>
      </c>
      <c r="C93" s="140">
        <v>272</v>
      </c>
      <c r="D93" s="141">
        <v>0.74114441416893728</v>
      </c>
      <c r="E93" s="302">
        <v>36</v>
      </c>
      <c r="F93" s="141">
        <v>0.76595744680851074</v>
      </c>
      <c r="G93" s="302">
        <v>122</v>
      </c>
      <c r="H93" s="141">
        <v>0.88405797101449279</v>
      </c>
      <c r="I93" s="302">
        <v>226</v>
      </c>
      <c r="J93" s="301">
        <v>0.7820069204152249</v>
      </c>
      <c r="K93" s="494">
        <v>21165</v>
      </c>
      <c r="L93" s="159">
        <v>0.75751610594130281</v>
      </c>
      <c r="M93" s="495">
        <v>6121</v>
      </c>
      <c r="N93" s="159">
        <v>0.76723489596390071</v>
      </c>
      <c r="O93" s="495">
        <v>9476</v>
      </c>
      <c r="P93" s="159">
        <v>0.83599470666078513</v>
      </c>
      <c r="Q93" s="495">
        <v>13978</v>
      </c>
      <c r="R93" s="161">
        <v>0.82020889566952238</v>
      </c>
      <c r="S93" s="140">
        <v>79521</v>
      </c>
      <c r="T93" s="141">
        <v>0.75001414747326123</v>
      </c>
      <c r="U93" s="302">
        <v>17702</v>
      </c>
      <c r="V93" s="141">
        <v>0.75523699816545076</v>
      </c>
      <c r="W93" s="302">
        <v>31398</v>
      </c>
      <c r="X93" s="141">
        <v>0.833457209598641</v>
      </c>
      <c r="Y93" s="302">
        <v>44936</v>
      </c>
      <c r="Z93" s="114">
        <v>0.80872507378878411</v>
      </c>
    </row>
    <row r="94" spans="1:26">
      <c r="A94" s="623"/>
      <c r="B94" s="226" t="s">
        <v>97</v>
      </c>
      <c r="C94" s="146">
        <v>55</v>
      </c>
      <c r="D94" s="117">
        <v>0.14986376021798364</v>
      </c>
      <c r="E94" s="118">
        <v>9</v>
      </c>
      <c r="F94" s="117">
        <v>0.19148936170212769</v>
      </c>
      <c r="G94" s="118">
        <v>10</v>
      </c>
      <c r="H94" s="117">
        <v>7.2463768115942032E-2</v>
      </c>
      <c r="I94" s="118">
        <v>40</v>
      </c>
      <c r="J94" s="185">
        <v>0.13840830449826991</v>
      </c>
      <c r="K94" s="194">
        <v>4126</v>
      </c>
      <c r="L94" s="121">
        <v>0.14767358625626342</v>
      </c>
      <c r="M94" s="496">
        <v>1207</v>
      </c>
      <c r="N94" s="121">
        <v>0.15129105038856858</v>
      </c>
      <c r="O94" s="496">
        <v>1399</v>
      </c>
      <c r="P94" s="121">
        <v>0.12342302602558447</v>
      </c>
      <c r="Q94" s="496">
        <v>2046</v>
      </c>
      <c r="R94" s="123">
        <v>0.12005633141650041</v>
      </c>
      <c r="S94" s="146">
        <v>16791</v>
      </c>
      <c r="T94" s="117">
        <v>0.15836681568671834</v>
      </c>
      <c r="U94" s="118">
        <v>3761</v>
      </c>
      <c r="V94" s="117">
        <v>0.16045906395324031</v>
      </c>
      <c r="W94" s="118">
        <v>4835</v>
      </c>
      <c r="X94" s="117">
        <v>0.12834465916330431</v>
      </c>
      <c r="Y94" s="118">
        <v>7394</v>
      </c>
      <c r="Z94" s="124">
        <v>0.13307177309049026</v>
      </c>
    </row>
    <row r="95" spans="1:26">
      <c r="A95" s="623"/>
      <c r="B95" s="226" t="s">
        <v>98</v>
      </c>
      <c r="C95" s="146">
        <v>36</v>
      </c>
      <c r="D95" s="117">
        <v>9.8092643051771122E-2</v>
      </c>
      <c r="E95" s="118">
        <v>1</v>
      </c>
      <c r="F95" s="117">
        <v>2.1276595744680851E-2</v>
      </c>
      <c r="G95" s="118">
        <v>3</v>
      </c>
      <c r="H95" s="117">
        <v>2.1739130434782608E-2</v>
      </c>
      <c r="I95" s="118">
        <v>18</v>
      </c>
      <c r="J95" s="185">
        <v>6.228373702422145E-2</v>
      </c>
      <c r="K95" s="194">
        <v>2151</v>
      </c>
      <c r="L95" s="121">
        <v>7.698639942734431E-2</v>
      </c>
      <c r="M95" s="496">
        <v>506</v>
      </c>
      <c r="N95" s="121">
        <v>6.3424417147154674E-2</v>
      </c>
      <c r="O95" s="496">
        <v>377</v>
      </c>
      <c r="P95" s="121">
        <v>3.3259814733127481E-2</v>
      </c>
      <c r="Q95" s="496">
        <v>809</v>
      </c>
      <c r="R95" s="123">
        <v>4.7470954113366978E-2</v>
      </c>
      <c r="S95" s="146">
        <v>7532</v>
      </c>
      <c r="T95" s="117">
        <v>7.1039179069284891E-2</v>
      </c>
      <c r="U95" s="118">
        <v>1529</v>
      </c>
      <c r="V95" s="117">
        <v>6.5233158411195022E-2</v>
      </c>
      <c r="W95" s="118">
        <v>1100</v>
      </c>
      <c r="X95" s="117">
        <v>2.9199405393926525E-2</v>
      </c>
      <c r="Y95" s="118">
        <v>2525</v>
      </c>
      <c r="Z95" s="124">
        <v>4.5443092649917215E-2</v>
      </c>
    </row>
    <row r="96" spans="1:26">
      <c r="A96" s="623"/>
      <c r="B96" s="226" t="s">
        <v>99</v>
      </c>
      <c r="C96" s="146">
        <v>2</v>
      </c>
      <c r="D96" s="117">
        <v>5.4495912806539508E-3</v>
      </c>
      <c r="E96" s="118">
        <v>1</v>
      </c>
      <c r="F96" s="117">
        <v>2.1276595744680851E-2</v>
      </c>
      <c r="G96" s="118">
        <v>2</v>
      </c>
      <c r="H96" s="117">
        <v>1.4492753623188406E-2</v>
      </c>
      <c r="I96" s="118">
        <v>4</v>
      </c>
      <c r="J96" s="185">
        <v>1.384083044982699E-2</v>
      </c>
      <c r="K96" s="194">
        <v>364</v>
      </c>
      <c r="L96" s="121">
        <v>1.302791696492484E-2</v>
      </c>
      <c r="M96" s="496">
        <v>91</v>
      </c>
      <c r="N96" s="121">
        <v>1.1406367510654299E-2</v>
      </c>
      <c r="O96" s="496">
        <v>58</v>
      </c>
      <c r="P96" s="121">
        <v>5.1168945743273039E-3</v>
      </c>
      <c r="Q96" s="496">
        <v>132</v>
      </c>
      <c r="R96" s="123">
        <v>7.7455697688064784E-3</v>
      </c>
      <c r="S96" s="146">
        <v>1606</v>
      </c>
      <c r="T96" s="117">
        <v>1.5147228038405675E-2</v>
      </c>
      <c r="U96" s="118">
        <v>307</v>
      </c>
      <c r="V96" s="117">
        <v>1.3097828405648704E-2</v>
      </c>
      <c r="W96" s="118">
        <v>246</v>
      </c>
      <c r="X96" s="117">
        <v>6.5300488426417499E-3</v>
      </c>
      <c r="Y96" s="118">
        <v>486</v>
      </c>
      <c r="Z96" s="124">
        <v>8.7466705060830745E-3</v>
      </c>
    </row>
    <row r="97" spans="1:26">
      <c r="A97" s="623"/>
      <c r="B97" s="226" t="s">
        <v>100</v>
      </c>
      <c r="C97" s="146">
        <v>2</v>
      </c>
      <c r="D97" s="117">
        <v>5.4495912806539508E-3</v>
      </c>
      <c r="E97" s="118">
        <v>0</v>
      </c>
      <c r="F97" s="117">
        <v>0</v>
      </c>
      <c r="G97" s="118">
        <v>1</v>
      </c>
      <c r="H97" s="117">
        <v>7.246376811594203E-3</v>
      </c>
      <c r="I97" s="118">
        <v>1</v>
      </c>
      <c r="J97" s="185">
        <v>3.4602076124567475E-3</v>
      </c>
      <c r="K97" s="194">
        <v>134</v>
      </c>
      <c r="L97" s="121">
        <v>4.7959914101646387E-3</v>
      </c>
      <c r="M97" s="496">
        <v>53</v>
      </c>
      <c r="N97" s="121">
        <v>6.6432689897217342E-3</v>
      </c>
      <c r="O97" s="496">
        <v>25</v>
      </c>
      <c r="P97" s="121">
        <v>2.2055580061755625E-3</v>
      </c>
      <c r="Q97" s="496">
        <v>77</v>
      </c>
      <c r="R97" s="123">
        <v>4.5182490318037786E-3</v>
      </c>
      <c r="S97" s="146">
        <v>576</v>
      </c>
      <c r="T97" s="117">
        <v>5.4326297323298058E-3</v>
      </c>
      <c r="U97" s="118">
        <v>140</v>
      </c>
      <c r="V97" s="117">
        <v>5.9729510644652073E-3</v>
      </c>
      <c r="W97" s="118">
        <v>93</v>
      </c>
      <c r="X97" s="117">
        <v>2.4686770014865152E-3</v>
      </c>
      <c r="Y97" s="118">
        <v>223</v>
      </c>
      <c r="Z97" s="124">
        <v>4.0133899647253621E-3</v>
      </c>
    </row>
    <row r="98" spans="1:26">
      <c r="A98" s="636"/>
      <c r="B98" s="190" t="s">
        <v>87</v>
      </c>
      <c r="C98" s="275">
        <v>367</v>
      </c>
      <c r="D98" s="131">
        <v>1</v>
      </c>
      <c r="E98" s="132">
        <v>47</v>
      </c>
      <c r="F98" s="131">
        <v>1</v>
      </c>
      <c r="G98" s="132">
        <v>138</v>
      </c>
      <c r="H98" s="131">
        <v>1</v>
      </c>
      <c r="I98" s="132">
        <v>289</v>
      </c>
      <c r="J98" s="276">
        <v>1</v>
      </c>
      <c r="K98" s="497">
        <v>27940</v>
      </c>
      <c r="L98" s="498">
        <v>1</v>
      </c>
      <c r="M98" s="499">
        <v>7978</v>
      </c>
      <c r="N98" s="498">
        <v>1</v>
      </c>
      <c r="O98" s="499">
        <v>11335</v>
      </c>
      <c r="P98" s="498">
        <v>1</v>
      </c>
      <c r="Q98" s="499">
        <v>17042</v>
      </c>
      <c r="R98" s="500">
        <v>1</v>
      </c>
      <c r="S98" s="275">
        <v>106026</v>
      </c>
      <c r="T98" s="131">
        <v>1</v>
      </c>
      <c r="U98" s="132">
        <v>23439</v>
      </c>
      <c r="V98" s="131">
        <v>1</v>
      </c>
      <c r="W98" s="132">
        <v>37672</v>
      </c>
      <c r="X98" s="131">
        <v>1</v>
      </c>
      <c r="Y98" s="132">
        <v>55564</v>
      </c>
      <c r="Z98" s="138">
        <v>1</v>
      </c>
    </row>
    <row r="99" spans="1:26">
      <c r="A99" s="622" t="s">
        <v>248</v>
      </c>
      <c r="B99" s="242" t="s">
        <v>96</v>
      </c>
      <c r="C99" s="140">
        <v>269</v>
      </c>
      <c r="D99" s="141">
        <v>0.73097826086956519</v>
      </c>
      <c r="E99" s="302">
        <v>39</v>
      </c>
      <c r="F99" s="141">
        <v>0.82978723404255317</v>
      </c>
      <c r="G99" s="302">
        <v>117</v>
      </c>
      <c r="H99" s="141">
        <v>0.84782608695652173</v>
      </c>
      <c r="I99" s="302">
        <v>234</v>
      </c>
      <c r="J99" s="301">
        <v>0.80412371134020622</v>
      </c>
      <c r="K99" s="494">
        <v>20950</v>
      </c>
      <c r="L99" s="159">
        <v>0.74979420922658457</v>
      </c>
      <c r="M99" s="495">
        <v>6184</v>
      </c>
      <c r="N99" s="159">
        <v>0.77445209768315593</v>
      </c>
      <c r="O99" s="495">
        <v>9624</v>
      </c>
      <c r="P99" s="159">
        <v>0.84920144710138534</v>
      </c>
      <c r="Q99" s="495">
        <v>14255</v>
      </c>
      <c r="R99" s="161">
        <v>0.83641377691720953</v>
      </c>
      <c r="S99" s="140">
        <v>77474</v>
      </c>
      <c r="T99" s="141">
        <v>0.73087300239618136</v>
      </c>
      <c r="U99" s="302">
        <v>17595</v>
      </c>
      <c r="V99" s="141">
        <v>0.75070398498165369</v>
      </c>
      <c r="W99" s="302">
        <v>31864</v>
      </c>
      <c r="X99" s="141">
        <v>0.84605172322234612</v>
      </c>
      <c r="Y99" s="302">
        <v>45854</v>
      </c>
      <c r="Z99" s="114">
        <v>0.82552885048159153</v>
      </c>
    </row>
    <row r="100" spans="1:26">
      <c r="A100" s="623"/>
      <c r="B100" s="226" t="s">
        <v>97</v>
      </c>
      <c r="C100" s="146">
        <v>57</v>
      </c>
      <c r="D100" s="117">
        <v>0.15489130434782608</v>
      </c>
      <c r="E100" s="118">
        <v>7</v>
      </c>
      <c r="F100" s="117">
        <v>0.14893617021276595</v>
      </c>
      <c r="G100" s="118">
        <v>13</v>
      </c>
      <c r="H100" s="117">
        <v>9.4202898550724654E-2</v>
      </c>
      <c r="I100" s="118">
        <v>31</v>
      </c>
      <c r="J100" s="185">
        <v>0.10652920962199312</v>
      </c>
      <c r="K100" s="194">
        <v>3756</v>
      </c>
      <c r="L100" s="121">
        <v>0.13442611216491893</v>
      </c>
      <c r="M100" s="496">
        <v>958</v>
      </c>
      <c r="N100" s="121">
        <v>0.11997495303694429</v>
      </c>
      <c r="O100" s="496">
        <v>1127</v>
      </c>
      <c r="P100" s="121">
        <v>9.9444101297096979E-2</v>
      </c>
      <c r="Q100" s="496">
        <v>1688</v>
      </c>
      <c r="R100" s="123">
        <v>9.9043595611101334E-2</v>
      </c>
      <c r="S100" s="146">
        <v>16112</v>
      </c>
      <c r="T100" s="117">
        <v>0.15199713212958246</v>
      </c>
      <c r="U100" s="118">
        <v>3238</v>
      </c>
      <c r="V100" s="117">
        <v>0.1381517194299855</v>
      </c>
      <c r="W100" s="118">
        <v>3913</v>
      </c>
      <c r="X100" s="117">
        <v>0.10389782804949284</v>
      </c>
      <c r="Y100" s="118">
        <v>5986</v>
      </c>
      <c r="Z100" s="124">
        <v>0.10776847601044198</v>
      </c>
    </row>
    <row r="101" spans="1:26">
      <c r="A101" s="623"/>
      <c r="B101" s="226" t="s">
        <v>98</v>
      </c>
      <c r="C101" s="146">
        <v>27</v>
      </c>
      <c r="D101" s="117">
        <v>7.3369565217391311E-2</v>
      </c>
      <c r="E101" s="118">
        <v>0</v>
      </c>
      <c r="F101" s="117">
        <v>0</v>
      </c>
      <c r="G101" s="118">
        <v>4</v>
      </c>
      <c r="H101" s="117">
        <v>2.8985507246376812E-2</v>
      </c>
      <c r="I101" s="118">
        <v>21</v>
      </c>
      <c r="J101" s="185">
        <v>7.2164948453608241E-2</v>
      </c>
      <c r="K101" s="194">
        <v>2255</v>
      </c>
      <c r="L101" s="121">
        <v>8.0705772878565549E-2</v>
      </c>
      <c r="M101" s="496">
        <v>632</v>
      </c>
      <c r="N101" s="121">
        <v>7.9148403256105199E-2</v>
      </c>
      <c r="O101" s="496">
        <v>453</v>
      </c>
      <c r="P101" s="121">
        <v>3.9971763875408101E-2</v>
      </c>
      <c r="Q101" s="496">
        <v>844</v>
      </c>
      <c r="R101" s="123">
        <v>4.9521797805550667E-2</v>
      </c>
      <c r="S101" s="146">
        <v>8237</v>
      </c>
      <c r="T101" s="117">
        <v>7.7706081017339293E-2</v>
      </c>
      <c r="U101" s="118">
        <v>1919</v>
      </c>
      <c r="V101" s="117">
        <v>8.1875586654151372E-2</v>
      </c>
      <c r="W101" s="118">
        <v>1390</v>
      </c>
      <c r="X101" s="117">
        <v>3.6907227444108119E-2</v>
      </c>
      <c r="Y101" s="118">
        <v>2726</v>
      </c>
      <c r="Z101" s="124">
        <v>4.9077324691691418E-2</v>
      </c>
    </row>
    <row r="102" spans="1:26">
      <c r="A102" s="623"/>
      <c r="B102" s="226" t="s">
        <v>99</v>
      </c>
      <c r="C102" s="146">
        <v>8</v>
      </c>
      <c r="D102" s="117">
        <v>2.1739130434782608E-2</v>
      </c>
      <c r="E102" s="118">
        <v>1</v>
      </c>
      <c r="F102" s="117">
        <v>2.1276595744680851E-2</v>
      </c>
      <c r="G102" s="118">
        <v>4</v>
      </c>
      <c r="H102" s="117">
        <v>2.8985507246376812E-2</v>
      </c>
      <c r="I102" s="118">
        <v>2</v>
      </c>
      <c r="J102" s="185">
        <v>6.8728522336769758E-3</v>
      </c>
      <c r="K102" s="194">
        <v>615</v>
      </c>
      <c r="L102" s="121">
        <v>2.2010665330517876E-2</v>
      </c>
      <c r="M102" s="496">
        <v>128</v>
      </c>
      <c r="N102" s="121">
        <v>1.6030056355666875E-2</v>
      </c>
      <c r="O102" s="496">
        <v>81</v>
      </c>
      <c r="P102" s="121">
        <v>7.1472690373246273E-3</v>
      </c>
      <c r="Q102" s="496">
        <v>154</v>
      </c>
      <c r="R102" s="123">
        <v>9.0359678460364967E-3</v>
      </c>
      <c r="S102" s="146">
        <v>2945</v>
      </c>
      <c r="T102" s="117">
        <v>2.7782494669911884E-2</v>
      </c>
      <c r="U102" s="118">
        <v>436</v>
      </c>
      <c r="V102" s="117">
        <v>1.8602269818243877E-2</v>
      </c>
      <c r="W102" s="118">
        <v>343</v>
      </c>
      <c r="X102" s="117">
        <v>9.107323031172003E-3</v>
      </c>
      <c r="Y102" s="118">
        <v>684</v>
      </c>
      <c r="Z102" s="124">
        <v>1.2314339724547662E-2</v>
      </c>
    </row>
    <row r="103" spans="1:26">
      <c r="A103" s="623"/>
      <c r="B103" s="226" t="s">
        <v>100</v>
      </c>
      <c r="C103" s="146">
        <v>7</v>
      </c>
      <c r="D103" s="117">
        <v>1.9021739130434784E-2</v>
      </c>
      <c r="E103" s="118">
        <v>0</v>
      </c>
      <c r="F103" s="117">
        <v>0</v>
      </c>
      <c r="G103" s="118">
        <v>0</v>
      </c>
      <c r="H103" s="117">
        <v>0</v>
      </c>
      <c r="I103" s="118">
        <v>3</v>
      </c>
      <c r="J103" s="185">
        <v>1.0309278350515462E-2</v>
      </c>
      <c r="K103" s="194">
        <v>365</v>
      </c>
      <c r="L103" s="121">
        <v>1.306324039941305E-2</v>
      </c>
      <c r="M103" s="496">
        <v>83</v>
      </c>
      <c r="N103" s="121">
        <v>1.0394489668127737E-2</v>
      </c>
      <c r="O103" s="496">
        <v>48</v>
      </c>
      <c r="P103" s="121">
        <v>4.2354186887849643E-3</v>
      </c>
      <c r="Q103" s="496">
        <v>102</v>
      </c>
      <c r="R103" s="123">
        <v>5.9848618201020949E-3</v>
      </c>
      <c r="S103" s="146">
        <v>1234</v>
      </c>
      <c r="T103" s="117">
        <v>1.1641289786985152E-2</v>
      </c>
      <c r="U103" s="118">
        <v>250</v>
      </c>
      <c r="V103" s="117">
        <v>1.0666439115965527E-2</v>
      </c>
      <c r="W103" s="118">
        <v>152</v>
      </c>
      <c r="X103" s="117">
        <v>4.0358982528808877E-3</v>
      </c>
      <c r="Y103" s="118">
        <v>295</v>
      </c>
      <c r="Z103" s="124">
        <v>5.311009091727428E-3</v>
      </c>
    </row>
    <row r="104" spans="1:26">
      <c r="A104" s="636"/>
      <c r="B104" s="190" t="s">
        <v>87</v>
      </c>
      <c r="C104" s="275">
        <v>368</v>
      </c>
      <c r="D104" s="131">
        <v>1</v>
      </c>
      <c r="E104" s="132">
        <v>47</v>
      </c>
      <c r="F104" s="131">
        <v>1</v>
      </c>
      <c r="G104" s="132">
        <v>138</v>
      </c>
      <c r="H104" s="131">
        <v>1</v>
      </c>
      <c r="I104" s="132">
        <v>291</v>
      </c>
      <c r="J104" s="276">
        <v>1</v>
      </c>
      <c r="K104" s="497">
        <v>27941</v>
      </c>
      <c r="L104" s="498">
        <v>1</v>
      </c>
      <c r="M104" s="499">
        <v>7985</v>
      </c>
      <c r="N104" s="498">
        <v>1</v>
      </c>
      <c r="O104" s="499">
        <v>11333</v>
      </c>
      <c r="P104" s="498">
        <v>1</v>
      </c>
      <c r="Q104" s="499">
        <v>17043</v>
      </c>
      <c r="R104" s="500">
        <v>1</v>
      </c>
      <c r="S104" s="275">
        <v>106002</v>
      </c>
      <c r="T104" s="131">
        <v>1</v>
      </c>
      <c r="U104" s="132">
        <v>23438</v>
      </c>
      <c r="V104" s="131">
        <v>1</v>
      </c>
      <c r="W104" s="132">
        <v>37662</v>
      </c>
      <c r="X104" s="131">
        <v>1</v>
      </c>
      <c r="Y104" s="132">
        <v>55545</v>
      </c>
      <c r="Z104" s="138">
        <v>1</v>
      </c>
    </row>
    <row r="105" spans="1:26">
      <c r="A105" s="622" t="s">
        <v>250</v>
      </c>
      <c r="B105" s="242" t="s">
        <v>96</v>
      </c>
      <c r="C105" s="140">
        <v>285</v>
      </c>
      <c r="D105" s="141">
        <v>0.77235772357723576</v>
      </c>
      <c r="E105" s="302">
        <v>39</v>
      </c>
      <c r="F105" s="141">
        <v>0.84782608695652173</v>
      </c>
      <c r="G105" s="302">
        <v>124</v>
      </c>
      <c r="H105" s="141">
        <v>0.89855072463768115</v>
      </c>
      <c r="I105" s="302">
        <v>259</v>
      </c>
      <c r="J105" s="301">
        <v>0.89310344827586208</v>
      </c>
      <c r="K105" s="494">
        <v>21327</v>
      </c>
      <c r="L105" s="159">
        <v>0.76339621290761361</v>
      </c>
      <c r="M105" s="495">
        <v>6476</v>
      </c>
      <c r="N105" s="159">
        <v>0.81081757856516845</v>
      </c>
      <c r="O105" s="495">
        <v>10230</v>
      </c>
      <c r="P105" s="159">
        <v>0.90211640211640221</v>
      </c>
      <c r="Q105" s="495">
        <v>15016</v>
      </c>
      <c r="R105" s="161">
        <v>0.88096215899090646</v>
      </c>
      <c r="S105" s="140">
        <v>81779</v>
      </c>
      <c r="T105" s="141">
        <v>0.77133991058459561</v>
      </c>
      <c r="U105" s="302">
        <v>18910</v>
      </c>
      <c r="V105" s="141">
        <v>0.80649976542841306</v>
      </c>
      <c r="W105" s="302">
        <v>34243</v>
      </c>
      <c r="X105" s="141">
        <v>0.90861570302756922</v>
      </c>
      <c r="Y105" s="302">
        <v>49089</v>
      </c>
      <c r="Z105" s="114">
        <v>0.88308627761387337</v>
      </c>
    </row>
    <row r="106" spans="1:26">
      <c r="A106" s="623"/>
      <c r="B106" s="226" t="s">
        <v>97</v>
      </c>
      <c r="C106" s="146">
        <v>54</v>
      </c>
      <c r="D106" s="117">
        <v>0.14634146341463414</v>
      </c>
      <c r="E106" s="118">
        <v>7</v>
      </c>
      <c r="F106" s="117">
        <v>0.15217391304347827</v>
      </c>
      <c r="G106" s="118">
        <v>8</v>
      </c>
      <c r="H106" s="117">
        <v>5.7971014492753624E-2</v>
      </c>
      <c r="I106" s="118">
        <v>14</v>
      </c>
      <c r="J106" s="185">
        <v>4.8275862068965517E-2</v>
      </c>
      <c r="K106" s="194">
        <v>4198</v>
      </c>
      <c r="L106" s="121">
        <v>0.15026667143930988</v>
      </c>
      <c r="M106" s="496">
        <v>964</v>
      </c>
      <c r="N106" s="121">
        <v>0.12069613121322148</v>
      </c>
      <c r="O106" s="496">
        <v>780</v>
      </c>
      <c r="P106" s="121">
        <v>6.8783068783068779E-2</v>
      </c>
      <c r="Q106" s="496">
        <v>1256</v>
      </c>
      <c r="R106" s="123">
        <v>7.3687298327955411E-2</v>
      </c>
      <c r="S106" s="146">
        <v>16016</v>
      </c>
      <c r="T106" s="117">
        <v>0.15106298692724152</v>
      </c>
      <c r="U106" s="118">
        <v>2917</v>
      </c>
      <c r="V106" s="117">
        <v>0.12440823986011003</v>
      </c>
      <c r="W106" s="118">
        <v>2445</v>
      </c>
      <c r="X106" s="117">
        <v>6.4876482606734412E-2</v>
      </c>
      <c r="Y106" s="118">
        <v>4291</v>
      </c>
      <c r="Z106" s="124">
        <v>7.7192919335108301E-2</v>
      </c>
    </row>
    <row r="107" spans="1:26">
      <c r="A107" s="623"/>
      <c r="B107" s="226" t="s">
        <v>98</v>
      </c>
      <c r="C107" s="146">
        <v>22</v>
      </c>
      <c r="D107" s="117">
        <v>5.9620596205962058E-2</v>
      </c>
      <c r="E107" s="118">
        <v>0</v>
      </c>
      <c r="F107" s="117">
        <v>0</v>
      </c>
      <c r="G107" s="118">
        <v>3</v>
      </c>
      <c r="H107" s="117">
        <v>2.1739130434782608E-2</v>
      </c>
      <c r="I107" s="118">
        <v>14</v>
      </c>
      <c r="J107" s="185">
        <v>4.8275862068965517E-2</v>
      </c>
      <c r="K107" s="194">
        <v>1737</v>
      </c>
      <c r="L107" s="121">
        <v>6.2175609406879759E-2</v>
      </c>
      <c r="M107" s="496">
        <v>412</v>
      </c>
      <c r="N107" s="121">
        <v>5.1583823713534496E-2</v>
      </c>
      <c r="O107" s="496">
        <v>270</v>
      </c>
      <c r="P107" s="121">
        <v>2.3809523809523808E-2</v>
      </c>
      <c r="Q107" s="496">
        <v>619</v>
      </c>
      <c r="R107" s="123">
        <v>3.6315635083602228E-2</v>
      </c>
      <c r="S107" s="146">
        <v>5876</v>
      </c>
      <c r="T107" s="117">
        <v>5.5422459489539916E-2</v>
      </c>
      <c r="U107" s="118">
        <v>1223</v>
      </c>
      <c r="V107" s="117">
        <v>5.2160191069219944E-2</v>
      </c>
      <c r="W107" s="118">
        <v>775</v>
      </c>
      <c r="X107" s="117">
        <v>2.0564120253668373E-2</v>
      </c>
      <c r="Y107" s="118">
        <v>1753</v>
      </c>
      <c r="Z107" s="124">
        <v>3.1535583219399872E-2</v>
      </c>
    </row>
    <row r="108" spans="1:26">
      <c r="A108" s="623"/>
      <c r="B108" s="226" t="s">
        <v>99</v>
      </c>
      <c r="C108" s="146">
        <v>6</v>
      </c>
      <c r="D108" s="117">
        <v>1.6260162601626018E-2</v>
      </c>
      <c r="E108" s="118">
        <v>0</v>
      </c>
      <c r="F108" s="117">
        <v>0</v>
      </c>
      <c r="G108" s="118">
        <v>2</v>
      </c>
      <c r="H108" s="117">
        <v>1.4492753623188406E-2</v>
      </c>
      <c r="I108" s="118">
        <v>1</v>
      </c>
      <c r="J108" s="185">
        <v>3.4482758620689659E-3</v>
      </c>
      <c r="K108" s="194">
        <v>465</v>
      </c>
      <c r="L108" s="121">
        <v>1.6644593191824462E-2</v>
      </c>
      <c r="M108" s="496">
        <v>83</v>
      </c>
      <c r="N108" s="121">
        <v>1.0391886816076123E-2</v>
      </c>
      <c r="O108" s="496">
        <v>33</v>
      </c>
      <c r="P108" s="121">
        <v>2.91005291005291E-3</v>
      </c>
      <c r="Q108" s="496">
        <v>68</v>
      </c>
      <c r="R108" s="123">
        <v>3.9894397183924905E-3</v>
      </c>
      <c r="S108" s="146">
        <v>1640</v>
      </c>
      <c r="T108" s="117">
        <v>1.5468487672369883E-2</v>
      </c>
      <c r="U108" s="118">
        <v>241</v>
      </c>
      <c r="V108" s="117">
        <v>1.0278500447818483E-2</v>
      </c>
      <c r="W108" s="118">
        <v>132</v>
      </c>
      <c r="X108" s="117">
        <v>3.5025340303022263E-3</v>
      </c>
      <c r="Y108" s="118">
        <v>229</v>
      </c>
      <c r="Z108" s="124">
        <v>4.1195941570123049E-3</v>
      </c>
    </row>
    <row r="109" spans="1:26">
      <c r="A109" s="623"/>
      <c r="B109" s="226" t="s">
        <v>100</v>
      </c>
      <c r="C109" s="146">
        <v>2</v>
      </c>
      <c r="D109" s="117">
        <v>5.4200542005420045E-3</v>
      </c>
      <c r="E109" s="118">
        <v>0</v>
      </c>
      <c r="F109" s="117">
        <v>0</v>
      </c>
      <c r="G109" s="118">
        <v>1</v>
      </c>
      <c r="H109" s="117">
        <v>7.246376811594203E-3</v>
      </c>
      <c r="I109" s="118">
        <v>2</v>
      </c>
      <c r="J109" s="185">
        <v>6.8965517241379318E-3</v>
      </c>
      <c r="K109" s="194">
        <v>210</v>
      </c>
      <c r="L109" s="121">
        <v>7.5169130543723374E-3</v>
      </c>
      <c r="M109" s="496">
        <v>52</v>
      </c>
      <c r="N109" s="121">
        <v>6.5105796919994992E-3</v>
      </c>
      <c r="O109" s="496">
        <v>27</v>
      </c>
      <c r="P109" s="121">
        <v>2.3809523809523812E-3</v>
      </c>
      <c r="Q109" s="496">
        <v>86</v>
      </c>
      <c r="R109" s="123">
        <v>5.0454678791434435E-3</v>
      </c>
      <c r="S109" s="146">
        <v>711</v>
      </c>
      <c r="T109" s="117">
        <v>6.7061553262530412E-3</v>
      </c>
      <c r="U109" s="118">
        <v>156</v>
      </c>
      <c r="V109" s="117">
        <v>6.653303194438521E-3</v>
      </c>
      <c r="W109" s="118">
        <v>92</v>
      </c>
      <c r="X109" s="117">
        <v>2.441160081725794E-3</v>
      </c>
      <c r="Y109" s="118">
        <v>226</v>
      </c>
      <c r="Z109" s="124">
        <v>4.0656256746060297E-3</v>
      </c>
    </row>
    <row r="110" spans="1:26">
      <c r="A110" s="636"/>
      <c r="B110" s="190" t="s">
        <v>87</v>
      </c>
      <c r="C110" s="275">
        <v>369</v>
      </c>
      <c r="D110" s="131">
        <v>1</v>
      </c>
      <c r="E110" s="132">
        <v>46</v>
      </c>
      <c r="F110" s="131">
        <v>1</v>
      </c>
      <c r="G110" s="132">
        <v>138</v>
      </c>
      <c r="H110" s="131">
        <v>1</v>
      </c>
      <c r="I110" s="132">
        <v>290</v>
      </c>
      <c r="J110" s="276">
        <v>1</v>
      </c>
      <c r="K110" s="497">
        <v>27937</v>
      </c>
      <c r="L110" s="498">
        <v>1</v>
      </c>
      <c r="M110" s="499">
        <v>7987</v>
      </c>
      <c r="N110" s="498">
        <v>1</v>
      </c>
      <c r="O110" s="499">
        <v>11340</v>
      </c>
      <c r="P110" s="498">
        <v>1</v>
      </c>
      <c r="Q110" s="499">
        <v>17045</v>
      </c>
      <c r="R110" s="500">
        <v>1</v>
      </c>
      <c r="S110" s="275">
        <v>106022</v>
      </c>
      <c r="T110" s="131">
        <v>1</v>
      </c>
      <c r="U110" s="132">
        <v>23447</v>
      </c>
      <c r="V110" s="131">
        <v>1</v>
      </c>
      <c r="W110" s="132">
        <v>37687</v>
      </c>
      <c r="X110" s="131">
        <v>1</v>
      </c>
      <c r="Y110" s="132">
        <v>55588</v>
      </c>
      <c r="Z110" s="138">
        <v>1</v>
      </c>
    </row>
    <row r="111" spans="1:26">
      <c r="A111" s="622" t="s">
        <v>128</v>
      </c>
      <c r="B111" s="242" t="s">
        <v>96</v>
      </c>
      <c r="C111" s="140">
        <v>260</v>
      </c>
      <c r="D111" s="141">
        <v>0.70844686648501365</v>
      </c>
      <c r="E111" s="302">
        <v>29</v>
      </c>
      <c r="F111" s="141">
        <v>0.63043478260869568</v>
      </c>
      <c r="G111" s="302">
        <v>111</v>
      </c>
      <c r="H111" s="141">
        <v>0.80434782608695654</v>
      </c>
      <c r="I111" s="302">
        <v>196</v>
      </c>
      <c r="J111" s="301">
        <v>0.67586206896551726</v>
      </c>
      <c r="K111" s="494">
        <v>18841</v>
      </c>
      <c r="L111" s="159">
        <v>0.67414484041791889</v>
      </c>
      <c r="M111" s="495">
        <v>5828</v>
      </c>
      <c r="N111" s="159">
        <v>0.72868217054263562</v>
      </c>
      <c r="O111" s="495">
        <v>8972</v>
      </c>
      <c r="P111" s="159">
        <v>0.79125143310697577</v>
      </c>
      <c r="Q111" s="495">
        <v>11831</v>
      </c>
      <c r="R111" s="161">
        <v>0.69398169873298921</v>
      </c>
      <c r="S111" s="140">
        <v>73265</v>
      </c>
      <c r="T111" s="141">
        <v>0.69085988552461597</v>
      </c>
      <c r="U111" s="302">
        <v>16902</v>
      </c>
      <c r="V111" s="141">
        <v>0.72058321964529326</v>
      </c>
      <c r="W111" s="302">
        <v>29854</v>
      </c>
      <c r="X111" s="141">
        <v>0.7920093383562371</v>
      </c>
      <c r="Y111" s="302">
        <v>38745</v>
      </c>
      <c r="Z111" s="114">
        <v>0.69697787371829467</v>
      </c>
    </row>
    <row r="112" spans="1:26">
      <c r="A112" s="623"/>
      <c r="B112" s="226" t="s">
        <v>97</v>
      </c>
      <c r="C112" s="146">
        <v>79</v>
      </c>
      <c r="D112" s="117">
        <v>0.21525885558583105</v>
      </c>
      <c r="E112" s="118">
        <v>12</v>
      </c>
      <c r="F112" s="117">
        <v>0.2608695652173913</v>
      </c>
      <c r="G112" s="118">
        <v>23</v>
      </c>
      <c r="H112" s="117">
        <v>0.16666666666666663</v>
      </c>
      <c r="I112" s="118">
        <v>73</v>
      </c>
      <c r="J112" s="185">
        <v>0.25172413793103449</v>
      </c>
      <c r="K112" s="194">
        <v>6168</v>
      </c>
      <c r="L112" s="121">
        <v>0.22069557750107338</v>
      </c>
      <c r="M112" s="496">
        <v>1552</v>
      </c>
      <c r="N112" s="121">
        <v>0.19404851212803201</v>
      </c>
      <c r="O112" s="496">
        <v>1934</v>
      </c>
      <c r="P112" s="121">
        <v>0.17056177793456212</v>
      </c>
      <c r="Q112" s="496">
        <v>3914</v>
      </c>
      <c r="R112" s="123">
        <v>0.22958704833411545</v>
      </c>
      <c r="S112" s="146">
        <v>23073</v>
      </c>
      <c r="T112" s="117">
        <v>0.2175692368622052</v>
      </c>
      <c r="U112" s="118">
        <v>4700</v>
      </c>
      <c r="V112" s="117">
        <v>0.20037517053206003</v>
      </c>
      <c r="W112" s="118">
        <v>6429</v>
      </c>
      <c r="X112" s="117">
        <v>0.17055764843211121</v>
      </c>
      <c r="Y112" s="118">
        <v>12871</v>
      </c>
      <c r="Z112" s="124">
        <v>0.23153444864184206</v>
      </c>
    </row>
    <row r="113" spans="1:26">
      <c r="A113" s="623"/>
      <c r="B113" s="226" t="s">
        <v>98</v>
      </c>
      <c r="C113" s="146">
        <v>24</v>
      </c>
      <c r="D113" s="117">
        <v>6.5395095367847406E-2</v>
      </c>
      <c r="E113" s="118">
        <v>2</v>
      </c>
      <c r="F113" s="117">
        <v>4.3478260869565216E-2</v>
      </c>
      <c r="G113" s="118">
        <v>2</v>
      </c>
      <c r="H113" s="117">
        <v>1.4492753623188406E-2</v>
      </c>
      <c r="I113" s="118">
        <v>15</v>
      </c>
      <c r="J113" s="185">
        <v>5.1724137931034482E-2</v>
      </c>
      <c r="K113" s="194">
        <v>2284</v>
      </c>
      <c r="L113" s="121">
        <v>8.1723200228996706E-2</v>
      </c>
      <c r="M113" s="496">
        <v>456</v>
      </c>
      <c r="N113" s="121">
        <v>5.7014253563390849E-2</v>
      </c>
      <c r="O113" s="496">
        <v>343</v>
      </c>
      <c r="P113" s="121">
        <v>3.0249581091807039E-2</v>
      </c>
      <c r="Q113" s="496">
        <v>934</v>
      </c>
      <c r="R113" s="123">
        <v>5.4786485218207413E-2</v>
      </c>
      <c r="S113" s="146">
        <v>7448</v>
      </c>
      <c r="T113" s="117">
        <v>7.0231685352997203E-2</v>
      </c>
      <c r="U113" s="118">
        <v>1394</v>
      </c>
      <c r="V113" s="117">
        <v>5.9430422919508868E-2</v>
      </c>
      <c r="W113" s="118">
        <v>1061</v>
      </c>
      <c r="X113" s="117">
        <v>2.8147715816840876E-2</v>
      </c>
      <c r="Y113" s="118">
        <v>2846</v>
      </c>
      <c r="Z113" s="124">
        <v>5.1196258319841696E-2</v>
      </c>
    </row>
    <row r="114" spans="1:26">
      <c r="A114" s="623"/>
      <c r="B114" s="226" t="s">
        <v>99</v>
      </c>
      <c r="C114" s="146">
        <v>2</v>
      </c>
      <c r="D114" s="117">
        <v>5.4495912806539508E-3</v>
      </c>
      <c r="E114" s="118">
        <v>3</v>
      </c>
      <c r="F114" s="117">
        <v>6.5217391304347824E-2</v>
      </c>
      <c r="G114" s="118">
        <v>2</v>
      </c>
      <c r="H114" s="117">
        <v>1.4492753623188406E-2</v>
      </c>
      <c r="I114" s="118">
        <v>3</v>
      </c>
      <c r="J114" s="185">
        <v>1.0344827586206896E-2</v>
      </c>
      <c r="K114" s="194">
        <v>509</v>
      </c>
      <c r="L114" s="121">
        <v>1.8212394446829826E-2</v>
      </c>
      <c r="M114" s="496">
        <v>107</v>
      </c>
      <c r="N114" s="121">
        <v>1.3378344586146536E-2</v>
      </c>
      <c r="O114" s="496">
        <v>64</v>
      </c>
      <c r="P114" s="121">
        <v>5.6442367051768236E-3</v>
      </c>
      <c r="Q114" s="496">
        <v>290</v>
      </c>
      <c r="R114" s="123">
        <v>1.70107930549038E-2</v>
      </c>
      <c r="S114" s="146">
        <v>1732</v>
      </c>
      <c r="T114" s="117">
        <v>1.6332072909692689E-2</v>
      </c>
      <c r="U114" s="118">
        <v>313</v>
      </c>
      <c r="V114" s="117">
        <v>1.3344133697135061E-2</v>
      </c>
      <c r="W114" s="118">
        <v>262</v>
      </c>
      <c r="X114" s="117">
        <v>6.9507083355441176E-3</v>
      </c>
      <c r="Y114" s="118">
        <v>901</v>
      </c>
      <c r="Z114" s="124">
        <v>1.6207951070336391E-2</v>
      </c>
    </row>
    <row r="115" spans="1:26">
      <c r="A115" s="623"/>
      <c r="B115" s="226" t="s">
        <v>100</v>
      </c>
      <c r="C115" s="146">
        <v>2</v>
      </c>
      <c r="D115" s="117">
        <v>5.4495912806539508E-3</v>
      </c>
      <c r="E115" s="118">
        <v>0</v>
      </c>
      <c r="F115" s="117">
        <v>0</v>
      </c>
      <c r="G115" s="118">
        <v>0</v>
      </c>
      <c r="H115" s="117">
        <v>0</v>
      </c>
      <c r="I115" s="118">
        <v>3</v>
      </c>
      <c r="J115" s="185">
        <v>1.0344827586206896E-2</v>
      </c>
      <c r="K115" s="194">
        <v>146</v>
      </c>
      <c r="L115" s="121">
        <v>5.2239874051810513E-3</v>
      </c>
      <c r="M115" s="496">
        <v>55</v>
      </c>
      <c r="N115" s="121">
        <v>6.8767191797949488E-3</v>
      </c>
      <c r="O115" s="496">
        <v>26</v>
      </c>
      <c r="P115" s="121">
        <v>2.2929711614780844E-3</v>
      </c>
      <c r="Q115" s="496">
        <v>79</v>
      </c>
      <c r="R115" s="123">
        <v>4.6339746597841387E-3</v>
      </c>
      <c r="S115" s="146">
        <v>531</v>
      </c>
      <c r="T115" s="117">
        <v>5.0071193504889252E-3</v>
      </c>
      <c r="U115" s="118">
        <v>147</v>
      </c>
      <c r="V115" s="117">
        <v>6.2670532060027286E-3</v>
      </c>
      <c r="W115" s="118">
        <v>88</v>
      </c>
      <c r="X115" s="117">
        <v>2.3345890592667267E-3</v>
      </c>
      <c r="Y115" s="118">
        <v>227</v>
      </c>
      <c r="Z115" s="124">
        <v>4.0834682496851951E-3</v>
      </c>
    </row>
    <row r="116" spans="1:26">
      <c r="A116" s="636"/>
      <c r="B116" s="190" t="s">
        <v>87</v>
      </c>
      <c r="C116" s="275">
        <v>367</v>
      </c>
      <c r="D116" s="131">
        <v>1</v>
      </c>
      <c r="E116" s="132">
        <v>46</v>
      </c>
      <c r="F116" s="131">
        <v>1</v>
      </c>
      <c r="G116" s="132">
        <v>138</v>
      </c>
      <c r="H116" s="131">
        <v>1</v>
      </c>
      <c r="I116" s="132">
        <v>290</v>
      </c>
      <c r="J116" s="276">
        <v>1</v>
      </c>
      <c r="K116" s="497">
        <v>27948</v>
      </c>
      <c r="L116" s="498">
        <v>1</v>
      </c>
      <c r="M116" s="499">
        <v>7998</v>
      </c>
      <c r="N116" s="498">
        <v>1</v>
      </c>
      <c r="O116" s="499">
        <v>11339</v>
      </c>
      <c r="P116" s="498">
        <v>1</v>
      </c>
      <c r="Q116" s="499">
        <v>17048</v>
      </c>
      <c r="R116" s="500">
        <v>1</v>
      </c>
      <c r="S116" s="275">
        <v>106049</v>
      </c>
      <c r="T116" s="131">
        <v>1</v>
      </c>
      <c r="U116" s="132">
        <v>23456</v>
      </c>
      <c r="V116" s="131">
        <v>1</v>
      </c>
      <c r="W116" s="132">
        <v>37694</v>
      </c>
      <c r="X116" s="131">
        <v>1</v>
      </c>
      <c r="Y116" s="132">
        <v>55590</v>
      </c>
      <c r="Z116" s="138">
        <v>1</v>
      </c>
    </row>
    <row r="117" spans="1:26">
      <c r="A117" s="622" t="s">
        <v>253</v>
      </c>
      <c r="B117" s="242" t="s">
        <v>96</v>
      </c>
      <c r="C117" s="140">
        <v>230</v>
      </c>
      <c r="D117" s="141">
        <v>0.62330623306233057</v>
      </c>
      <c r="E117" s="302">
        <v>34</v>
      </c>
      <c r="F117" s="141">
        <v>0.73913043478260865</v>
      </c>
      <c r="G117" s="302">
        <v>106</v>
      </c>
      <c r="H117" s="141">
        <v>0.76811594202898548</v>
      </c>
      <c r="I117" s="302">
        <v>216</v>
      </c>
      <c r="J117" s="301">
        <v>0.74226804123711343</v>
      </c>
      <c r="K117" s="494">
        <v>19523</v>
      </c>
      <c r="L117" s="159">
        <v>0.69852230849046482</v>
      </c>
      <c r="M117" s="495">
        <v>5903</v>
      </c>
      <c r="N117" s="159">
        <v>0.73907599849755856</v>
      </c>
      <c r="O117" s="495">
        <v>9199</v>
      </c>
      <c r="P117" s="159">
        <v>0.81141395430889995</v>
      </c>
      <c r="Q117" s="495">
        <v>13667</v>
      </c>
      <c r="R117" s="161">
        <v>0.80228940416788963</v>
      </c>
      <c r="S117" s="140">
        <v>77662</v>
      </c>
      <c r="T117" s="141">
        <v>0.73225970695279941</v>
      </c>
      <c r="U117" s="302">
        <v>17601</v>
      </c>
      <c r="V117" s="141">
        <v>0.75025575447570336</v>
      </c>
      <c r="W117" s="302">
        <v>31194</v>
      </c>
      <c r="X117" s="141">
        <v>0.82786624203821657</v>
      </c>
      <c r="Y117" s="302">
        <v>45078</v>
      </c>
      <c r="Z117" s="114">
        <v>0.81112010796221323</v>
      </c>
    </row>
    <row r="118" spans="1:26">
      <c r="A118" s="623"/>
      <c r="B118" s="226" t="s">
        <v>97</v>
      </c>
      <c r="C118" s="146">
        <v>77</v>
      </c>
      <c r="D118" s="117">
        <v>0.20867208672086723</v>
      </c>
      <c r="E118" s="118">
        <v>8</v>
      </c>
      <c r="F118" s="117">
        <v>0.17391304347826086</v>
      </c>
      <c r="G118" s="118">
        <v>21</v>
      </c>
      <c r="H118" s="117">
        <v>0.15217391304347827</v>
      </c>
      <c r="I118" s="118">
        <v>43</v>
      </c>
      <c r="J118" s="185">
        <v>0.14776632302405499</v>
      </c>
      <c r="K118" s="194">
        <v>5241</v>
      </c>
      <c r="L118" s="121">
        <v>0.18752012594368314</v>
      </c>
      <c r="M118" s="496">
        <v>1335</v>
      </c>
      <c r="N118" s="121">
        <v>0.1671466132465256</v>
      </c>
      <c r="O118" s="496">
        <v>1481</v>
      </c>
      <c r="P118" s="121">
        <v>0.13063420658022404</v>
      </c>
      <c r="Q118" s="496">
        <v>2179</v>
      </c>
      <c r="R118" s="123">
        <v>0.12791312004696215</v>
      </c>
      <c r="S118" s="146">
        <v>18386</v>
      </c>
      <c r="T118" s="117">
        <v>0.17335797393878821</v>
      </c>
      <c r="U118" s="118">
        <v>3826</v>
      </c>
      <c r="V118" s="117">
        <v>0.16308610400682011</v>
      </c>
      <c r="W118" s="118">
        <v>4609</v>
      </c>
      <c r="X118" s="117">
        <v>0.12231953290870487</v>
      </c>
      <c r="Y118" s="118">
        <v>7057</v>
      </c>
      <c r="Z118" s="124">
        <v>0.12698155645524067</v>
      </c>
    </row>
    <row r="119" spans="1:26">
      <c r="A119" s="623"/>
      <c r="B119" s="226" t="s">
        <v>98</v>
      </c>
      <c r="C119" s="146">
        <v>35</v>
      </c>
      <c r="D119" s="117">
        <v>9.4850948509485097E-2</v>
      </c>
      <c r="E119" s="118">
        <v>3</v>
      </c>
      <c r="F119" s="117">
        <v>6.5217391304347824E-2</v>
      </c>
      <c r="G119" s="118">
        <v>9</v>
      </c>
      <c r="H119" s="117">
        <v>6.5217391304347824E-2</v>
      </c>
      <c r="I119" s="118">
        <v>27</v>
      </c>
      <c r="J119" s="185">
        <v>9.2783505154639179E-2</v>
      </c>
      <c r="K119" s="194">
        <v>2405</v>
      </c>
      <c r="L119" s="121">
        <v>8.6049590325235237E-2</v>
      </c>
      <c r="M119" s="496">
        <v>570</v>
      </c>
      <c r="N119" s="121">
        <v>7.136596970076374E-2</v>
      </c>
      <c r="O119" s="496">
        <v>505</v>
      </c>
      <c r="P119" s="121">
        <v>4.454441210196701E-2</v>
      </c>
      <c r="Q119" s="496">
        <v>921</v>
      </c>
      <c r="R119" s="123">
        <v>5.4065159964778398E-2</v>
      </c>
      <c r="S119" s="146">
        <v>7666</v>
      </c>
      <c r="T119" s="117">
        <v>7.2281204623885043E-2</v>
      </c>
      <c r="U119" s="118">
        <v>1580</v>
      </c>
      <c r="V119" s="117">
        <v>6.7348678601875531E-2</v>
      </c>
      <c r="W119" s="118">
        <v>1450</v>
      </c>
      <c r="X119" s="117">
        <v>3.8481953290870487E-2</v>
      </c>
      <c r="Y119" s="118">
        <v>2711</v>
      </c>
      <c r="Z119" s="124">
        <v>4.878092667566352E-2</v>
      </c>
    </row>
    <row r="120" spans="1:26">
      <c r="A120" s="623"/>
      <c r="B120" s="226" t="s">
        <v>99</v>
      </c>
      <c r="C120" s="146">
        <v>23</v>
      </c>
      <c r="D120" s="117">
        <v>6.2330623306233061E-2</v>
      </c>
      <c r="E120" s="118">
        <v>0</v>
      </c>
      <c r="F120" s="117">
        <v>0</v>
      </c>
      <c r="G120" s="118">
        <v>1</v>
      </c>
      <c r="H120" s="117">
        <v>7.246376811594203E-3</v>
      </c>
      <c r="I120" s="118">
        <v>3</v>
      </c>
      <c r="J120" s="185">
        <v>1.0309278350515462E-2</v>
      </c>
      <c r="K120" s="194">
        <v>594</v>
      </c>
      <c r="L120" s="121">
        <v>2.1252996529392821E-2</v>
      </c>
      <c r="M120" s="496">
        <v>122</v>
      </c>
      <c r="N120" s="121">
        <v>1.5274821585075749E-2</v>
      </c>
      <c r="O120" s="496">
        <v>110</v>
      </c>
      <c r="P120" s="121">
        <v>9.7027432301314276E-3</v>
      </c>
      <c r="Q120" s="496">
        <v>189</v>
      </c>
      <c r="R120" s="123">
        <v>1.1094804813619019E-2</v>
      </c>
      <c r="S120" s="146">
        <v>1711</v>
      </c>
      <c r="T120" s="117">
        <v>1.6132682117332025E-2</v>
      </c>
      <c r="U120" s="118">
        <v>306</v>
      </c>
      <c r="V120" s="117">
        <v>1.3043478260869566E-2</v>
      </c>
      <c r="W120" s="118">
        <v>315</v>
      </c>
      <c r="X120" s="117">
        <v>8.359872611464968E-3</v>
      </c>
      <c r="Y120" s="118">
        <v>492</v>
      </c>
      <c r="Z120" s="124">
        <v>8.8529014844804313E-3</v>
      </c>
    </row>
    <row r="121" spans="1:26">
      <c r="A121" s="623"/>
      <c r="B121" s="226" t="s">
        <v>100</v>
      </c>
      <c r="C121" s="146">
        <v>4</v>
      </c>
      <c r="D121" s="117">
        <v>1.0840108401084009E-2</v>
      </c>
      <c r="E121" s="118">
        <v>1</v>
      </c>
      <c r="F121" s="117">
        <v>2.1739130434782608E-2</v>
      </c>
      <c r="G121" s="118">
        <v>1</v>
      </c>
      <c r="H121" s="117">
        <v>7.246376811594203E-3</v>
      </c>
      <c r="I121" s="118">
        <v>2</v>
      </c>
      <c r="J121" s="185">
        <v>6.8728522336769758E-3</v>
      </c>
      <c r="K121" s="194">
        <v>186</v>
      </c>
      <c r="L121" s="121">
        <v>6.6549787112240152E-3</v>
      </c>
      <c r="M121" s="496">
        <v>57</v>
      </c>
      <c r="N121" s="121">
        <v>7.1365969700763745E-3</v>
      </c>
      <c r="O121" s="496">
        <v>42</v>
      </c>
      <c r="P121" s="121">
        <v>3.7046837787774543E-3</v>
      </c>
      <c r="Q121" s="496">
        <v>79</v>
      </c>
      <c r="R121" s="123">
        <v>4.6375110067508069E-3</v>
      </c>
      <c r="S121" s="146">
        <v>633</v>
      </c>
      <c r="T121" s="117">
        <v>5.9684323671953081E-3</v>
      </c>
      <c r="U121" s="118">
        <v>147</v>
      </c>
      <c r="V121" s="117">
        <v>6.2659846547314579E-3</v>
      </c>
      <c r="W121" s="118">
        <v>112</v>
      </c>
      <c r="X121" s="117">
        <v>2.9723991507431004E-3</v>
      </c>
      <c r="Y121" s="118">
        <v>237</v>
      </c>
      <c r="Z121" s="124">
        <v>4.2645074224021591E-3</v>
      </c>
    </row>
    <row r="122" spans="1:26">
      <c r="A122" s="636"/>
      <c r="B122" s="190" t="s">
        <v>87</v>
      </c>
      <c r="C122" s="275">
        <v>369</v>
      </c>
      <c r="D122" s="131">
        <v>1</v>
      </c>
      <c r="E122" s="132">
        <v>46</v>
      </c>
      <c r="F122" s="131">
        <v>1</v>
      </c>
      <c r="G122" s="132">
        <v>138</v>
      </c>
      <c r="H122" s="131">
        <v>1</v>
      </c>
      <c r="I122" s="132">
        <v>291</v>
      </c>
      <c r="J122" s="276">
        <v>1</v>
      </c>
      <c r="K122" s="497">
        <v>27949</v>
      </c>
      <c r="L122" s="498">
        <v>1</v>
      </c>
      <c r="M122" s="499">
        <v>7987</v>
      </c>
      <c r="N122" s="498">
        <v>1</v>
      </c>
      <c r="O122" s="499">
        <v>11337</v>
      </c>
      <c r="P122" s="498">
        <v>1</v>
      </c>
      <c r="Q122" s="499">
        <v>17035</v>
      </c>
      <c r="R122" s="500">
        <v>1</v>
      </c>
      <c r="S122" s="275">
        <v>106058</v>
      </c>
      <c r="T122" s="131">
        <v>1</v>
      </c>
      <c r="U122" s="132">
        <v>23460</v>
      </c>
      <c r="V122" s="131">
        <v>1</v>
      </c>
      <c r="W122" s="132">
        <v>37680</v>
      </c>
      <c r="X122" s="131">
        <v>1</v>
      </c>
      <c r="Y122" s="132">
        <v>55575</v>
      </c>
      <c r="Z122" s="138">
        <v>1</v>
      </c>
    </row>
    <row r="123" spans="1:26">
      <c r="A123" s="622" t="s">
        <v>245</v>
      </c>
      <c r="B123" s="242" t="s">
        <v>96</v>
      </c>
      <c r="C123" s="140">
        <v>274</v>
      </c>
      <c r="D123" s="141">
        <v>0.74456521739130432</v>
      </c>
      <c r="E123" s="302">
        <v>31</v>
      </c>
      <c r="F123" s="141">
        <v>0.67391304347826098</v>
      </c>
      <c r="G123" s="302">
        <v>109</v>
      </c>
      <c r="H123" s="141">
        <v>0.78985507246376807</v>
      </c>
      <c r="I123" s="302">
        <v>220</v>
      </c>
      <c r="J123" s="301">
        <v>0.75601374570446733</v>
      </c>
      <c r="K123" s="494">
        <v>20342</v>
      </c>
      <c r="L123" s="159">
        <v>0.72858166189111762</v>
      </c>
      <c r="M123" s="495">
        <v>5956</v>
      </c>
      <c r="N123" s="159">
        <v>0.74711490215755139</v>
      </c>
      <c r="O123" s="495">
        <v>8762</v>
      </c>
      <c r="P123" s="159">
        <v>0.77314038648195538</v>
      </c>
      <c r="Q123" s="495">
        <v>13110</v>
      </c>
      <c r="R123" s="161">
        <v>0.76918563717437227</v>
      </c>
      <c r="S123" s="140">
        <v>75035</v>
      </c>
      <c r="T123" s="141">
        <v>0.70779723050220733</v>
      </c>
      <c r="U123" s="302">
        <v>17162</v>
      </c>
      <c r="V123" s="141">
        <v>0.73282377556684741</v>
      </c>
      <c r="W123" s="302">
        <v>29073</v>
      </c>
      <c r="X123" s="141">
        <v>0.77186321881803222</v>
      </c>
      <c r="Y123" s="302">
        <v>41882</v>
      </c>
      <c r="Z123" s="114">
        <v>0.75361223571749891</v>
      </c>
    </row>
    <row r="124" spans="1:26">
      <c r="A124" s="623"/>
      <c r="B124" s="226" t="s">
        <v>97</v>
      </c>
      <c r="C124" s="146">
        <v>68</v>
      </c>
      <c r="D124" s="117">
        <v>0.18478260869565216</v>
      </c>
      <c r="E124" s="118">
        <v>13</v>
      </c>
      <c r="F124" s="117">
        <v>0.28260869565217389</v>
      </c>
      <c r="G124" s="118">
        <v>25</v>
      </c>
      <c r="H124" s="117">
        <v>0.18115942028985507</v>
      </c>
      <c r="I124" s="118">
        <v>55</v>
      </c>
      <c r="J124" s="185">
        <v>0.18900343642611683</v>
      </c>
      <c r="K124" s="194">
        <v>5048</v>
      </c>
      <c r="L124" s="121">
        <v>0.1808022922636103</v>
      </c>
      <c r="M124" s="496">
        <v>1389</v>
      </c>
      <c r="N124" s="121">
        <v>0.174234821876568</v>
      </c>
      <c r="O124" s="496">
        <v>2084</v>
      </c>
      <c r="P124" s="121">
        <v>0.18388776140474719</v>
      </c>
      <c r="Q124" s="496">
        <v>2995</v>
      </c>
      <c r="R124" s="123">
        <v>0.17572166158178831</v>
      </c>
      <c r="S124" s="146">
        <v>21306</v>
      </c>
      <c r="T124" s="117">
        <v>0.20097724785873297</v>
      </c>
      <c r="U124" s="118">
        <v>4243</v>
      </c>
      <c r="V124" s="117">
        <v>0.18117767624578335</v>
      </c>
      <c r="W124" s="118">
        <v>7075</v>
      </c>
      <c r="X124" s="117">
        <v>0.18783518292359158</v>
      </c>
      <c r="Y124" s="118">
        <v>10677</v>
      </c>
      <c r="Z124" s="124">
        <v>0.19211875843454793</v>
      </c>
    </row>
    <row r="125" spans="1:26">
      <c r="A125" s="623"/>
      <c r="B125" s="226" t="s">
        <v>98</v>
      </c>
      <c r="C125" s="146">
        <v>21</v>
      </c>
      <c r="D125" s="117">
        <v>5.7065217391304345E-2</v>
      </c>
      <c r="E125" s="118">
        <v>0</v>
      </c>
      <c r="F125" s="117">
        <v>0</v>
      </c>
      <c r="G125" s="118">
        <v>2</v>
      </c>
      <c r="H125" s="117">
        <v>1.4492753623188406E-2</v>
      </c>
      <c r="I125" s="118">
        <v>11</v>
      </c>
      <c r="J125" s="185">
        <v>3.7800687285223365E-2</v>
      </c>
      <c r="K125" s="194">
        <v>2036</v>
      </c>
      <c r="L125" s="121">
        <v>7.2922636103151861E-2</v>
      </c>
      <c r="M125" s="496">
        <v>504</v>
      </c>
      <c r="N125" s="121">
        <v>6.322127446061214E-2</v>
      </c>
      <c r="O125" s="496">
        <v>393</v>
      </c>
      <c r="P125" s="121">
        <v>3.4677490514426895E-2</v>
      </c>
      <c r="Q125" s="496">
        <v>724</v>
      </c>
      <c r="R125" s="123">
        <v>4.2478291480873037E-2</v>
      </c>
      <c r="S125" s="146">
        <v>7495</v>
      </c>
      <c r="T125" s="117">
        <v>7.0699543447911559E-2</v>
      </c>
      <c r="U125" s="118">
        <v>1587</v>
      </c>
      <c r="V125" s="117">
        <v>6.7765489559759168E-2</v>
      </c>
      <c r="W125" s="118">
        <v>1137</v>
      </c>
      <c r="X125" s="117">
        <v>3.0186374980088148E-2</v>
      </c>
      <c r="Y125" s="118">
        <v>2287</v>
      </c>
      <c r="Z125" s="124">
        <v>4.1151596941070616E-2</v>
      </c>
    </row>
    <row r="126" spans="1:26">
      <c r="A126" s="623"/>
      <c r="B126" s="226" t="s">
        <v>99</v>
      </c>
      <c r="C126" s="146">
        <v>3</v>
      </c>
      <c r="D126" s="117">
        <v>8.152173913043478E-3</v>
      </c>
      <c r="E126" s="118">
        <v>2</v>
      </c>
      <c r="F126" s="117">
        <v>4.3478260869565216E-2</v>
      </c>
      <c r="G126" s="118">
        <v>2</v>
      </c>
      <c r="H126" s="117">
        <v>1.4492753623188406E-2</v>
      </c>
      <c r="I126" s="118">
        <v>3</v>
      </c>
      <c r="J126" s="185">
        <v>1.0309278350515462E-2</v>
      </c>
      <c r="K126" s="194">
        <v>355</v>
      </c>
      <c r="L126" s="121">
        <v>1.2714899713467049E-2</v>
      </c>
      <c r="M126" s="496">
        <v>73</v>
      </c>
      <c r="N126" s="121">
        <v>9.1570496738585042E-3</v>
      </c>
      <c r="O126" s="496">
        <v>69</v>
      </c>
      <c r="P126" s="121">
        <v>6.0884143651283862E-3</v>
      </c>
      <c r="Q126" s="496">
        <v>145</v>
      </c>
      <c r="R126" s="123">
        <v>8.5073926308378307E-3</v>
      </c>
      <c r="S126" s="146">
        <v>1666</v>
      </c>
      <c r="T126" s="117">
        <v>1.5715202052597819E-2</v>
      </c>
      <c r="U126" s="118">
        <v>292</v>
      </c>
      <c r="V126" s="117">
        <v>1.2468508476023741E-2</v>
      </c>
      <c r="W126" s="118">
        <v>300</v>
      </c>
      <c r="X126" s="117">
        <v>7.9647427388095365E-3</v>
      </c>
      <c r="Y126" s="118">
        <v>539</v>
      </c>
      <c r="Z126" s="124">
        <v>9.6986054880791716E-3</v>
      </c>
    </row>
    <row r="127" spans="1:26">
      <c r="A127" s="623"/>
      <c r="B127" s="226" t="s">
        <v>100</v>
      </c>
      <c r="C127" s="146">
        <v>2</v>
      </c>
      <c r="D127" s="117">
        <v>5.434782608695652E-3</v>
      </c>
      <c r="E127" s="118">
        <v>0</v>
      </c>
      <c r="F127" s="117">
        <v>0</v>
      </c>
      <c r="G127" s="118">
        <v>0</v>
      </c>
      <c r="H127" s="117">
        <v>0</v>
      </c>
      <c r="I127" s="118">
        <v>2</v>
      </c>
      <c r="J127" s="185">
        <v>6.8728522336769758E-3</v>
      </c>
      <c r="K127" s="194">
        <v>139</v>
      </c>
      <c r="L127" s="121">
        <v>4.9785100286532952E-3</v>
      </c>
      <c r="M127" s="496">
        <v>50</v>
      </c>
      <c r="N127" s="121">
        <v>6.2719518314099344E-3</v>
      </c>
      <c r="O127" s="496">
        <v>25</v>
      </c>
      <c r="P127" s="121">
        <v>2.2059472337421691E-3</v>
      </c>
      <c r="Q127" s="496">
        <v>70</v>
      </c>
      <c r="R127" s="123">
        <v>4.1070171321286085E-3</v>
      </c>
      <c r="S127" s="146">
        <v>510</v>
      </c>
      <c r="T127" s="117">
        <v>4.8107761385503527E-3</v>
      </c>
      <c r="U127" s="118">
        <v>135</v>
      </c>
      <c r="V127" s="117">
        <v>5.7645501515863184E-3</v>
      </c>
      <c r="W127" s="118">
        <v>81</v>
      </c>
      <c r="X127" s="117">
        <v>2.1504805394785748E-3</v>
      </c>
      <c r="Y127" s="118">
        <v>190</v>
      </c>
      <c r="Z127" s="124">
        <v>3.4188034188034188E-3</v>
      </c>
    </row>
    <row r="128" spans="1:26">
      <c r="A128" s="636"/>
      <c r="B128" s="190" t="s">
        <v>87</v>
      </c>
      <c r="C128" s="275">
        <v>368</v>
      </c>
      <c r="D128" s="131">
        <v>1</v>
      </c>
      <c r="E128" s="132">
        <v>46</v>
      </c>
      <c r="F128" s="131">
        <v>1</v>
      </c>
      <c r="G128" s="132">
        <v>138</v>
      </c>
      <c r="H128" s="131">
        <v>1</v>
      </c>
      <c r="I128" s="132">
        <v>291</v>
      </c>
      <c r="J128" s="276">
        <v>1</v>
      </c>
      <c r="K128" s="497">
        <v>27920</v>
      </c>
      <c r="L128" s="498">
        <v>1</v>
      </c>
      <c r="M128" s="499">
        <v>7972</v>
      </c>
      <c r="N128" s="498">
        <v>1</v>
      </c>
      <c r="O128" s="499">
        <v>11333</v>
      </c>
      <c r="P128" s="498">
        <v>1</v>
      </c>
      <c r="Q128" s="499">
        <v>17044</v>
      </c>
      <c r="R128" s="500">
        <v>1</v>
      </c>
      <c r="S128" s="275">
        <v>106012</v>
      </c>
      <c r="T128" s="131">
        <v>1</v>
      </c>
      <c r="U128" s="132">
        <v>23419</v>
      </c>
      <c r="V128" s="131">
        <v>1</v>
      </c>
      <c r="W128" s="132">
        <v>37666</v>
      </c>
      <c r="X128" s="131">
        <v>1</v>
      </c>
      <c r="Y128" s="132">
        <v>55575</v>
      </c>
      <c r="Z128" s="138">
        <v>1</v>
      </c>
    </row>
    <row r="129" spans="1:26">
      <c r="A129" s="622" t="s">
        <v>264</v>
      </c>
      <c r="B129" s="242" t="s">
        <v>96</v>
      </c>
      <c r="C129" s="140">
        <v>274</v>
      </c>
      <c r="D129" s="141">
        <v>0.74863387978142082</v>
      </c>
      <c r="E129" s="302">
        <v>36</v>
      </c>
      <c r="F129" s="141">
        <v>0.76595744680851074</v>
      </c>
      <c r="G129" s="302">
        <v>118</v>
      </c>
      <c r="H129" s="141">
        <v>0.85507246376811596</v>
      </c>
      <c r="I129" s="302">
        <v>210</v>
      </c>
      <c r="J129" s="301">
        <v>0.72413793103448265</v>
      </c>
      <c r="K129" s="494">
        <v>18913</v>
      </c>
      <c r="L129" s="159">
        <v>0.67744824127802838</v>
      </c>
      <c r="M129" s="495">
        <v>5518</v>
      </c>
      <c r="N129" s="159">
        <v>0.69330317879130543</v>
      </c>
      <c r="O129" s="495">
        <v>8106</v>
      </c>
      <c r="P129" s="159">
        <v>0.72098194432091078</v>
      </c>
      <c r="Q129" s="495">
        <v>11410</v>
      </c>
      <c r="R129" s="161">
        <v>0.67271976888155183</v>
      </c>
      <c r="S129" s="140">
        <v>73066</v>
      </c>
      <c r="T129" s="141">
        <v>0.68978994571630858</v>
      </c>
      <c r="U129" s="302">
        <v>15920</v>
      </c>
      <c r="V129" s="141">
        <v>0.68101125037429955</v>
      </c>
      <c r="W129" s="302">
        <v>27927</v>
      </c>
      <c r="X129" s="141">
        <v>0.7461725492291662</v>
      </c>
      <c r="Y129" s="302">
        <v>38780</v>
      </c>
      <c r="Z129" s="114">
        <v>0.70075894470545719</v>
      </c>
    </row>
    <row r="130" spans="1:26">
      <c r="A130" s="623"/>
      <c r="B130" s="226" t="s">
        <v>97</v>
      </c>
      <c r="C130" s="146">
        <v>46</v>
      </c>
      <c r="D130" s="117">
        <v>0.12568306010928962</v>
      </c>
      <c r="E130" s="118">
        <v>8</v>
      </c>
      <c r="F130" s="117">
        <v>0.1702127659574468</v>
      </c>
      <c r="G130" s="118">
        <v>10</v>
      </c>
      <c r="H130" s="117">
        <v>7.2463768115942032E-2</v>
      </c>
      <c r="I130" s="118">
        <v>43</v>
      </c>
      <c r="J130" s="185">
        <v>0.14827586206896551</v>
      </c>
      <c r="K130" s="194">
        <v>3716</v>
      </c>
      <c r="L130" s="121">
        <v>0.13310409055089906</v>
      </c>
      <c r="M130" s="496">
        <v>1007</v>
      </c>
      <c r="N130" s="121">
        <v>0.12652343259203416</v>
      </c>
      <c r="O130" s="496">
        <v>1394</v>
      </c>
      <c r="P130" s="121">
        <v>0.12398825936138042</v>
      </c>
      <c r="Q130" s="496">
        <v>2087</v>
      </c>
      <c r="R130" s="123">
        <v>0.12304699015388243</v>
      </c>
      <c r="S130" s="146">
        <v>14273</v>
      </c>
      <c r="T130" s="117">
        <v>0.1347462827472268</v>
      </c>
      <c r="U130" s="118">
        <v>3094</v>
      </c>
      <c r="V130" s="117">
        <v>0.13235231210163836</v>
      </c>
      <c r="W130" s="118">
        <v>4371</v>
      </c>
      <c r="X130" s="117">
        <v>0.1167873460336121</v>
      </c>
      <c r="Y130" s="118">
        <v>6870</v>
      </c>
      <c r="Z130" s="124">
        <v>0.124141669678352</v>
      </c>
    </row>
    <row r="131" spans="1:26">
      <c r="A131" s="623"/>
      <c r="B131" s="226" t="s">
        <v>98</v>
      </c>
      <c r="C131" s="146">
        <v>37</v>
      </c>
      <c r="D131" s="117">
        <v>0.1010928961748634</v>
      </c>
      <c r="E131" s="118">
        <v>3</v>
      </c>
      <c r="F131" s="117">
        <v>6.3829787234042548E-2</v>
      </c>
      <c r="G131" s="118">
        <v>7</v>
      </c>
      <c r="H131" s="117">
        <v>5.0724637681159424E-2</v>
      </c>
      <c r="I131" s="118">
        <v>28</v>
      </c>
      <c r="J131" s="185">
        <v>9.6551724137931033E-2</v>
      </c>
      <c r="K131" s="194">
        <v>4047</v>
      </c>
      <c r="L131" s="121">
        <v>0.14496024070492156</v>
      </c>
      <c r="M131" s="496">
        <v>1128</v>
      </c>
      <c r="N131" s="121">
        <v>0.14172634753109686</v>
      </c>
      <c r="O131" s="496">
        <v>1443</v>
      </c>
      <c r="P131" s="121">
        <v>0.12834652672774172</v>
      </c>
      <c r="Q131" s="496">
        <v>2897</v>
      </c>
      <c r="R131" s="123">
        <v>0.1708036082778138</v>
      </c>
      <c r="S131" s="146">
        <v>14505</v>
      </c>
      <c r="T131" s="117">
        <v>0.13693651168279444</v>
      </c>
      <c r="U131" s="118">
        <v>3392</v>
      </c>
      <c r="V131" s="117">
        <v>0.14509988450186082</v>
      </c>
      <c r="W131" s="118">
        <v>4268</v>
      </c>
      <c r="X131" s="117">
        <v>0.11403532209367569</v>
      </c>
      <c r="Y131" s="118">
        <v>8168</v>
      </c>
      <c r="Z131" s="124">
        <v>0.14759667509938562</v>
      </c>
    </row>
    <row r="132" spans="1:26">
      <c r="A132" s="623"/>
      <c r="B132" s="226" t="s">
        <v>99</v>
      </c>
      <c r="C132" s="146">
        <v>6</v>
      </c>
      <c r="D132" s="117">
        <v>1.6393442622950821E-2</v>
      </c>
      <c r="E132" s="118">
        <v>0</v>
      </c>
      <c r="F132" s="117">
        <v>0</v>
      </c>
      <c r="G132" s="118">
        <v>3</v>
      </c>
      <c r="H132" s="117">
        <v>2.1739130434782608E-2</v>
      </c>
      <c r="I132" s="118">
        <v>4</v>
      </c>
      <c r="J132" s="185">
        <v>1.3793103448275864E-2</v>
      </c>
      <c r="K132" s="194">
        <v>701</v>
      </c>
      <c r="L132" s="121">
        <v>2.5109248513503834E-2</v>
      </c>
      <c r="M132" s="496">
        <v>157</v>
      </c>
      <c r="N132" s="121">
        <v>1.972609624324664E-2</v>
      </c>
      <c r="O132" s="496">
        <v>184</v>
      </c>
      <c r="P132" s="121">
        <v>1.6365738681846483E-2</v>
      </c>
      <c r="Q132" s="496">
        <v>348</v>
      </c>
      <c r="R132" s="123">
        <v>2.0517658156948292E-2</v>
      </c>
      <c r="S132" s="146">
        <v>2410</v>
      </c>
      <c r="T132" s="117">
        <v>2.2751947132405005E-2</v>
      </c>
      <c r="U132" s="118">
        <v>573</v>
      </c>
      <c r="V132" s="117">
        <v>2.4511271762843824E-2</v>
      </c>
      <c r="W132" s="118">
        <v>557</v>
      </c>
      <c r="X132" s="117">
        <v>1.4882304218879419E-2</v>
      </c>
      <c r="Y132" s="118">
        <v>966</v>
      </c>
      <c r="Z132" s="124">
        <v>1.7455728225514999E-2</v>
      </c>
    </row>
    <row r="133" spans="1:26">
      <c r="A133" s="623"/>
      <c r="B133" s="226" t="s">
        <v>100</v>
      </c>
      <c r="C133" s="146">
        <v>3</v>
      </c>
      <c r="D133" s="117">
        <v>8.1967213114754103E-3</v>
      </c>
      <c r="E133" s="118">
        <v>0</v>
      </c>
      <c r="F133" s="117">
        <v>0</v>
      </c>
      <c r="G133" s="118">
        <v>0</v>
      </c>
      <c r="H133" s="117">
        <v>0</v>
      </c>
      <c r="I133" s="118">
        <v>5</v>
      </c>
      <c r="J133" s="185">
        <v>1.7241379310344827E-2</v>
      </c>
      <c r="K133" s="194">
        <v>541</v>
      </c>
      <c r="L133" s="121">
        <v>1.9378178952647037E-2</v>
      </c>
      <c r="M133" s="496">
        <v>149</v>
      </c>
      <c r="N133" s="121">
        <v>1.8720944842316872E-2</v>
      </c>
      <c r="O133" s="496">
        <v>116</v>
      </c>
      <c r="P133" s="121">
        <v>1.0317530908120608E-2</v>
      </c>
      <c r="Q133" s="496">
        <v>219</v>
      </c>
      <c r="R133" s="123">
        <v>1.2911974529803668E-2</v>
      </c>
      <c r="S133" s="146">
        <v>1671</v>
      </c>
      <c r="T133" s="117">
        <v>1.5775312721265047E-2</v>
      </c>
      <c r="U133" s="118">
        <v>398</v>
      </c>
      <c r="V133" s="117">
        <v>1.7025281259357487E-2</v>
      </c>
      <c r="W133" s="118">
        <v>304</v>
      </c>
      <c r="X133" s="117">
        <v>8.1224784246666844E-3</v>
      </c>
      <c r="Y133" s="118">
        <v>556</v>
      </c>
      <c r="Z133" s="124">
        <v>1.0046982291290207E-2</v>
      </c>
    </row>
    <row r="134" spans="1:26">
      <c r="A134" s="636"/>
      <c r="B134" s="190" t="s">
        <v>87</v>
      </c>
      <c r="C134" s="275">
        <v>366</v>
      </c>
      <c r="D134" s="131">
        <v>1</v>
      </c>
      <c r="E134" s="132">
        <v>47</v>
      </c>
      <c r="F134" s="131">
        <v>1</v>
      </c>
      <c r="G134" s="132">
        <v>138</v>
      </c>
      <c r="H134" s="131">
        <v>1</v>
      </c>
      <c r="I134" s="132">
        <v>290</v>
      </c>
      <c r="J134" s="276">
        <v>1</v>
      </c>
      <c r="K134" s="497">
        <v>27918</v>
      </c>
      <c r="L134" s="498">
        <v>1</v>
      </c>
      <c r="M134" s="499">
        <v>7959</v>
      </c>
      <c r="N134" s="498">
        <v>1</v>
      </c>
      <c r="O134" s="499">
        <v>11243</v>
      </c>
      <c r="P134" s="498">
        <v>1</v>
      </c>
      <c r="Q134" s="499">
        <v>16961</v>
      </c>
      <c r="R134" s="500">
        <v>1</v>
      </c>
      <c r="S134" s="275">
        <v>105925</v>
      </c>
      <c r="T134" s="131">
        <v>1</v>
      </c>
      <c r="U134" s="132">
        <v>23377</v>
      </c>
      <c r="V134" s="131">
        <v>1</v>
      </c>
      <c r="W134" s="132">
        <v>37427</v>
      </c>
      <c r="X134" s="131">
        <v>1</v>
      </c>
      <c r="Y134" s="132">
        <v>55340</v>
      </c>
      <c r="Z134" s="138">
        <v>1</v>
      </c>
    </row>
    <row r="135" spans="1:26">
      <c r="A135" s="622" t="s">
        <v>249</v>
      </c>
      <c r="B135" s="242" t="s">
        <v>96</v>
      </c>
      <c r="C135" s="140">
        <v>300</v>
      </c>
      <c r="D135" s="141">
        <v>0.81521739130434778</v>
      </c>
      <c r="E135" s="302">
        <v>40</v>
      </c>
      <c r="F135" s="141">
        <v>0.85106382978723405</v>
      </c>
      <c r="G135" s="302">
        <v>125</v>
      </c>
      <c r="H135" s="141">
        <v>0.91240875912408759</v>
      </c>
      <c r="I135" s="302">
        <v>239</v>
      </c>
      <c r="J135" s="301">
        <v>0.82130584192439859</v>
      </c>
      <c r="K135" s="494">
        <v>22318</v>
      </c>
      <c r="L135" s="159">
        <v>0.79915493966412432</v>
      </c>
      <c r="M135" s="495">
        <v>6523</v>
      </c>
      <c r="N135" s="159">
        <v>0.81598699024268195</v>
      </c>
      <c r="O135" s="495">
        <v>10121</v>
      </c>
      <c r="P135" s="159">
        <v>0.89187522030313715</v>
      </c>
      <c r="Q135" s="495">
        <v>14433</v>
      </c>
      <c r="R135" s="161">
        <v>0.84636134404503605</v>
      </c>
      <c r="S135" s="140">
        <v>86142</v>
      </c>
      <c r="T135" s="141">
        <v>0.81260671465091927</v>
      </c>
      <c r="U135" s="302">
        <v>19002</v>
      </c>
      <c r="V135" s="141">
        <v>0.80997442455242963</v>
      </c>
      <c r="W135" s="302">
        <v>33783</v>
      </c>
      <c r="X135" s="141">
        <v>0.89605325977401729</v>
      </c>
      <c r="Y135" s="302">
        <v>47297</v>
      </c>
      <c r="Z135" s="114">
        <v>0.85069606820389221</v>
      </c>
    </row>
    <row r="136" spans="1:26">
      <c r="A136" s="623"/>
      <c r="B136" s="226" t="s">
        <v>97</v>
      </c>
      <c r="C136" s="146">
        <v>51</v>
      </c>
      <c r="D136" s="117">
        <v>0.13858695652173914</v>
      </c>
      <c r="E136" s="118">
        <v>7</v>
      </c>
      <c r="F136" s="117">
        <v>0.14893617021276595</v>
      </c>
      <c r="G136" s="118">
        <v>9</v>
      </c>
      <c r="H136" s="117">
        <v>6.569343065693431E-2</v>
      </c>
      <c r="I136" s="118">
        <v>34</v>
      </c>
      <c r="J136" s="185">
        <v>0.11683848797250858</v>
      </c>
      <c r="K136" s="194">
        <v>3722</v>
      </c>
      <c r="L136" s="121">
        <v>0.13327604110717228</v>
      </c>
      <c r="M136" s="496">
        <v>1025</v>
      </c>
      <c r="N136" s="121">
        <v>0.1282211658744058</v>
      </c>
      <c r="O136" s="496">
        <v>943</v>
      </c>
      <c r="P136" s="121">
        <v>8.3098343320408899E-2</v>
      </c>
      <c r="Q136" s="496">
        <v>1870</v>
      </c>
      <c r="R136" s="123">
        <v>0.109658124670146</v>
      </c>
      <c r="S136" s="146">
        <v>13668</v>
      </c>
      <c r="T136" s="117">
        <v>0.12893488165875838</v>
      </c>
      <c r="U136" s="118">
        <v>3092</v>
      </c>
      <c r="V136" s="117">
        <v>0.13179880647911338</v>
      </c>
      <c r="W136" s="118">
        <v>3065</v>
      </c>
      <c r="X136" s="117">
        <v>8.1295421993528197E-2</v>
      </c>
      <c r="Y136" s="118">
        <v>6100</v>
      </c>
      <c r="Z136" s="124">
        <v>0.10971617684089356</v>
      </c>
    </row>
    <row r="137" spans="1:26">
      <c r="A137" s="623"/>
      <c r="B137" s="226" t="s">
        <v>98</v>
      </c>
      <c r="C137" s="146">
        <v>14</v>
      </c>
      <c r="D137" s="117">
        <v>3.8043478260869568E-2</v>
      </c>
      <c r="E137" s="118">
        <v>0</v>
      </c>
      <c r="F137" s="117">
        <v>0</v>
      </c>
      <c r="G137" s="118">
        <v>2</v>
      </c>
      <c r="H137" s="117">
        <v>1.4598540145985401E-2</v>
      </c>
      <c r="I137" s="118">
        <v>12</v>
      </c>
      <c r="J137" s="185">
        <v>4.1237113402061848E-2</v>
      </c>
      <c r="K137" s="194">
        <v>1585</v>
      </c>
      <c r="L137" s="121">
        <v>5.6755111540802809E-2</v>
      </c>
      <c r="M137" s="496">
        <v>362</v>
      </c>
      <c r="N137" s="121">
        <v>4.5283962972229169E-2</v>
      </c>
      <c r="O137" s="496">
        <v>235</v>
      </c>
      <c r="P137" s="121">
        <v>2.070849488896722E-2</v>
      </c>
      <c r="Q137" s="496">
        <v>624</v>
      </c>
      <c r="R137" s="123">
        <v>3.6591802028968508E-2</v>
      </c>
      <c r="S137" s="146">
        <v>5173</v>
      </c>
      <c r="T137" s="117">
        <v>4.8798664239154022E-2</v>
      </c>
      <c r="U137" s="118">
        <v>1099</v>
      </c>
      <c r="V137" s="117">
        <v>4.6845694799658985E-2</v>
      </c>
      <c r="W137" s="118">
        <v>679</v>
      </c>
      <c r="X137" s="117">
        <v>1.8009654660230228E-2</v>
      </c>
      <c r="Y137" s="118">
        <v>1825</v>
      </c>
      <c r="Z137" s="124">
        <v>3.2824921759775534E-2</v>
      </c>
    </row>
    <row r="138" spans="1:26">
      <c r="A138" s="623"/>
      <c r="B138" s="226" t="s">
        <v>99</v>
      </c>
      <c r="C138" s="146">
        <v>1</v>
      </c>
      <c r="D138" s="117">
        <v>2.717391304347826E-3</v>
      </c>
      <c r="E138" s="118">
        <v>0</v>
      </c>
      <c r="F138" s="117">
        <v>0</v>
      </c>
      <c r="G138" s="118">
        <v>0</v>
      </c>
      <c r="H138" s="117">
        <v>0</v>
      </c>
      <c r="I138" s="118">
        <v>3</v>
      </c>
      <c r="J138" s="185">
        <v>1.0309278350515462E-2</v>
      </c>
      <c r="K138" s="194">
        <v>178</v>
      </c>
      <c r="L138" s="121">
        <v>6.3737601604182334E-3</v>
      </c>
      <c r="M138" s="496">
        <v>36</v>
      </c>
      <c r="N138" s="121">
        <v>4.5033775331498622E-3</v>
      </c>
      <c r="O138" s="496">
        <v>25</v>
      </c>
      <c r="P138" s="121">
        <v>2.2030313711667252E-3</v>
      </c>
      <c r="Q138" s="496">
        <v>49</v>
      </c>
      <c r="R138" s="123">
        <v>2.8733947106081041E-3</v>
      </c>
      <c r="S138" s="146">
        <v>551</v>
      </c>
      <c r="T138" s="117">
        <v>5.1977699585876403E-3</v>
      </c>
      <c r="U138" s="118">
        <v>134</v>
      </c>
      <c r="V138" s="117">
        <v>5.7118499573742543E-3</v>
      </c>
      <c r="W138" s="118">
        <v>85</v>
      </c>
      <c r="X138" s="117">
        <v>2.2545223065089386E-3</v>
      </c>
      <c r="Y138" s="118">
        <v>166</v>
      </c>
      <c r="Z138" s="124">
        <v>2.9857189107521855E-3</v>
      </c>
    </row>
    <row r="139" spans="1:26">
      <c r="A139" s="623"/>
      <c r="B139" s="226" t="s">
        <v>100</v>
      </c>
      <c r="C139" s="146">
        <v>2</v>
      </c>
      <c r="D139" s="117">
        <v>5.434782608695652E-3</v>
      </c>
      <c r="E139" s="118">
        <v>0</v>
      </c>
      <c r="F139" s="117">
        <v>0</v>
      </c>
      <c r="G139" s="118">
        <v>1</v>
      </c>
      <c r="H139" s="117">
        <v>7.2992700729927005E-3</v>
      </c>
      <c r="I139" s="118">
        <v>3</v>
      </c>
      <c r="J139" s="185">
        <v>1.0309278350515462E-2</v>
      </c>
      <c r="K139" s="194">
        <v>124</v>
      </c>
      <c r="L139" s="121">
        <v>4.4401475274823644E-3</v>
      </c>
      <c r="M139" s="496">
        <v>48</v>
      </c>
      <c r="N139" s="121">
        <v>6.0045033775331502E-3</v>
      </c>
      <c r="O139" s="496">
        <v>24</v>
      </c>
      <c r="P139" s="121">
        <v>2.1149101163200562E-3</v>
      </c>
      <c r="Q139" s="496">
        <v>77</v>
      </c>
      <c r="R139" s="123">
        <v>4.5153345452413063E-3</v>
      </c>
      <c r="S139" s="146">
        <v>473</v>
      </c>
      <c r="T139" s="117">
        <v>4.461969492580679E-3</v>
      </c>
      <c r="U139" s="118">
        <v>133</v>
      </c>
      <c r="V139" s="117">
        <v>5.6692242114237002E-3</v>
      </c>
      <c r="W139" s="118">
        <v>90</v>
      </c>
      <c r="X139" s="117">
        <v>2.3871412657153466E-3</v>
      </c>
      <c r="Y139" s="118">
        <v>210</v>
      </c>
      <c r="Z139" s="124">
        <v>3.7771142846864999E-3</v>
      </c>
    </row>
    <row r="140" spans="1:26">
      <c r="A140" s="636"/>
      <c r="B140" s="190" t="s">
        <v>87</v>
      </c>
      <c r="C140" s="275">
        <v>368</v>
      </c>
      <c r="D140" s="131">
        <v>1</v>
      </c>
      <c r="E140" s="132">
        <v>47</v>
      </c>
      <c r="F140" s="131">
        <v>1</v>
      </c>
      <c r="G140" s="132">
        <v>137</v>
      </c>
      <c r="H140" s="131">
        <v>1</v>
      </c>
      <c r="I140" s="132">
        <v>291</v>
      </c>
      <c r="J140" s="276">
        <v>1</v>
      </c>
      <c r="K140" s="497">
        <v>27927</v>
      </c>
      <c r="L140" s="498">
        <v>1</v>
      </c>
      <c r="M140" s="499">
        <v>7994</v>
      </c>
      <c r="N140" s="498">
        <v>1</v>
      </c>
      <c r="O140" s="499">
        <v>11348</v>
      </c>
      <c r="P140" s="498">
        <v>1</v>
      </c>
      <c r="Q140" s="499">
        <v>17053</v>
      </c>
      <c r="R140" s="500">
        <v>1</v>
      </c>
      <c r="S140" s="275">
        <v>106007</v>
      </c>
      <c r="T140" s="131">
        <v>1</v>
      </c>
      <c r="U140" s="132">
        <v>23460</v>
      </c>
      <c r="V140" s="131">
        <v>1</v>
      </c>
      <c r="W140" s="132">
        <v>37702</v>
      </c>
      <c r="X140" s="131">
        <v>1</v>
      </c>
      <c r="Y140" s="132">
        <v>55598</v>
      </c>
      <c r="Z140" s="138">
        <v>1</v>
      </c>
    </row>
    <row r="141" spans="1:26">
      <c r="A141" s="622" t="s">
        <v>251</v>
      </c>
      <c r="B141" s="242" t="s">
        <v>96</v>
      </c>
      <c r="C141" s="140">
        <v>162</v>
      </c>
      <c r="D141" s="141">
        <v>0.4390243902439025</v>
      </c>
      <c r="E141" s="302">
        <v>21</v>
      </c>
      <c r="F141" s="141">
        <v>0.44680851063829785</v>
      </c>
      <c r="G141" s="302">
        <v>66</v>
      </c>
      <c r="H141" s="141">
        <v>0.48175182481751827</v>
      </c>
      <c r="I141" s="302">
        <v>140</v>
      </c>
      <c r="J141" s="301">
        <v>0.48109965635738833</v>
      </c>
      <c r="K141" s="494">
        <v>13054</v>
      </c>
      <c r="L141" s="159">
        <v>0.46723218440173236</v>
      </c>
      <c r="M141" s="495">
        <v>3933</v>
      </c>
      <c r="N141" s="159">
        <v>0.49211711711711714</v>
      </c>
      <c r="O141" s="495">
        <v>5531</v>
      </c>
      <c r="P141" s="159">
        <v>0.48757052186177707</v>
      </c>
      <c r="Q141" s="495">
        <v>9123</v>
      </c>
      <c r="R141" s="161">
        <v>0.53526167566298988</v>
      </c>
      <c r="S141" s="140">
        <v>50188</v>
      </c>
      <c r="T141" s="141">
        <v>0.47329309694454919</v>
      </c>
      <c r="U141" s="302">
        <v>11787</v>
      </c>
      <c r="V141" s="141">
        <v>0.50270823559517208</v>
      </c>
      <c r="W141" s="302">
        <v>18862</v>
      </c>
      <c r="X141" s="141">
        <v>0.50063701029833318</v>
      </c>
      <c r="Y141" s="302">
        <v>29155</v>
      </c>
      <c r="Z141" s="114">
        <v>0.52448370151831325</v>
      </c>
    </row>
    <row r="142" spans="1:26">
      <c r="A142" s="623"/>
      <c r="B142" s="226" t="s">
        <v>97</v>
      </c>
      <c r="C142" s="146">
        <v>104</v>
      </c>
      <c r="D142" s="117">
        <v>0.28184281842818426</v>
      </c>
      <c r="E142" s="118">
        <v>16</v>
      </c>
      <c r="F142" s="117">
        <v>0.34042553191489361</v>
      </c>
      <c r="G142" s="118">
        <v>45</v>
      </c>
      <c r="H142" s="117">
        <v>0.32846715328467158</v>
      </c>
      <c r="I142" s="118">
        <v>100</v>
      </c>
      <c r="J142" s="185">
        <v>0.3436426116838488</v>
      </c>
      <c r="K142" s="194">
        <v>8100</v>
      </c>
      <c r="L142" s="121">
        <v>0.28991731987544295</v>
      </c>
      <c r="M142" s="496">
        <v>2241</v>
      </c>
      <c r="N142" s="121">
        <v>0.28040540540540543</v>
      </c>
      <c r="O142" s="496">
        <v>3666</v>
      </c>
      <c r="P142" s="121">
        <v>0.3231664315937941</v>
      </c>
      <c r="Q142" s="496">
        <v>4899</v>
      </c>
      <c r="R142" s="123">
        <v>0.28743252757568644</v>
      </c>
      <c r="S142" s="146">
        <v>31407</v>
      </c>
      <c r="T142" s="117">
        <v>0.29618068653338364</v>
      </c>
      <c r="U142" s="118">
        <v>6721</v>
      </c>
      <c r="V142" s="117">
        <v>0.28664647929372628</v>
      </c>
      <c r="W142" s="118">
        <v>12158</v>
      </c>
      <c r="X142" s="117">
        <v>0.32269880029727149</v>
      </c>
      <c r="Y142" s="118">
        <v>16632</v>
      </c>
      <c r="Z142" s="124">
        <v>0.29920126646038714</v>
      </c>
    </row>
    <row r="143" spans="1:26">
      <c r="A143" s="623"/>
      <c r="B143" s="226" t="s">
        <v>98</v>
      </c>
      <c r="C143" s="146">
        <v>52</v>
      </c>
      <c r="D143" s="117">
        <v>0.14092140921409213</v>
      </c>
      <c r="E143" s="118">
        <v>2</v>
      </c>
      <c r="F143" s="117">
        <v>4.2553191489361701E-2</v>
      </c>
      <c r="G143" s="118">
        <v>12</v>
      </c>
      <c r="H143" s="117">
        <v>8.7591240875912413E-2</v>
      </c>
      <c r="I143" s="118">
        <v>28</v>
      </c>
      <c r="J143" s="185">
        <v>9.6219931271477682E-2</v>
      </c>
      <c r="K143" s="194">
        <v>3886</v>
      </c>
      <c r="L143" s="121">
        <v>0.13908872901678657</v>
      </c>
      <c r="M143" s="496">
        <v>981</v>
      </c>
      <c r="N143" s="121">
        <v>0.12274774774774774</v>
      </c>
      <c r="O143" s="496">
        <v>1107</v>
      </c>
      <c r="P143" s="121">
        <v>9.7584626234132582E-2</v>
      </c>
      <c r="Q143" s="496">
        <v>1654</v>
      </c>
      <c r="R143" s="123">
        <v>9.7042947664867402E-2</v>
      </c>
      <c r="S143" s="146">
        <v>13666</v>
      </c>
      <c r="T143" s="117">
        <v>0.12887589588834403</v>
      </c>
      <c r="U143" s="118">
        <v>2833</v>
      </c>
      <c r="V143" s="117">
        <v>0.12082569198618161</v>
      </c>
      <c r="W143" s="118">
        <v>3376</v>
      </c>
      <c r="X143" s="117">
        <v>8.9606115298864003E-2</v>
      </c>
      <c r="Y143" s="118">
        <v>5341</v>
      </c>
      <c r="Z143" s="124">
        <v>9.6081888177304453E-2</v>
      </c>
    </row>
    <row r="144" spans="1:26">
      <c r="A144" s="623"/>
      <c r="B144" s="226" t="s">
        <v>99</v>
      </c>
      <c r="C144" s="146">
        <v>42</v>
      </c>
      <c r="D144" s="117">
        <v>0.11382113821138211</v>
      </c>
      <c r="E144" s="118">
        <v>8</v>
      </c>
      <c r="F144" s="117">
        <v>0.1702127659574468</v>
      </c>
      <c r="G144" s="118">
        <v>12</v>
      </c>
      <c r="H144" s="117">
        <v>8.7591240875912413E-2</v>
      </c>
      <c r="I144" s="118">
        <v>19</v>
      </c>
      <c r="J144" s="185">
        <v>6.5292096219931275E-2</v>
      </c>
      <c r="K144" s="194">
        <v>2321</v>
      </c>
      <c r="L144" s="121">
        <v>8.3073839435913954E-2</v>
      </c>
      <c r="M144" s="496">
        <v>665</v>
      </c>
      <c r="N144" s="121">
        <v>8.3208208208208206E-2</v>
      </c>
      <c r="O144" s="496">
        <v>900</v>
      </c>
      <c r="P144" s="121">
        <v>7.9337094499294783E-2</v>
      </c>
      <c r="Q144" s="496">
        <v>1164</v>
      </c>
      <c r="R144" s="123">
        <v>6.8293827739967145E-2</v>
      </c>
      <c r="S144" s="146">
        <v>8706</v>
      </c>
      <c r="T144" s="117">
        <v>8.2101093926820065E-2</v>
      </c>
      <c r="U144" s="118">
        <v>1675</v>
      </c>
      <c r="V144" s="117">
        <v>7.1437710581311042E-2</v>
      </c>
      <c r="W144" s="118">
        <v>2843</v>
      </c>
      <c r="X144" s="117">
        <v>7.5459178256715151E-2</v>
      </c>
      <c r="Y144" s="118">
        <v>3823</v>
      </c>
      <c r="Z144" s="124">
        <v>6.8773836079729436E-2</v>
      </c>
    </row>
    <row r="145" spans="1:26">
      <c r="A145" s="623"/>
      <c r="B145" s="226" t="s">
        <v>100</v>
      </c>
      <c r="C145" s="146">
        <v>9</v>
      </c>
      <c r="D145" s="117">
        <v>2.4390243902439025E-2</v>
      </c>
      <c r="E145" s="118">
        <v>0</v>
      </c>
      <c r="F145" s="117">
        <v>0</v>
      </c>
      <c r="G145" s="118">
        <v>2</v>
      </c>
      <c r="H145" s="117">
        <v>1.4598540145985401E-2</v>
      </c>
      <c r="I145" s="118">
        <v>4</v>
      </c>
      <c r="J145" s="185">
        <v>1.3745704467353952E-2</v>
      </c>
      <c r="K145" s="194">
        <v>578</v>
      </c>
      <c r="L145" s="121">
        <v>2.0687927270124199E-2</v>
      </c>
      <c r="M145" s="496">
        <v>172</v>
      </c>
      <c r="N145" s="121">
        <v>2.1521521521521522E-2</v>
      </c>
      <c r="O145" s="496">
        <v>140</v>
      </c>
      <c r="P145" s="121">
        <v>1.2341325811001412E-2</v>
      </c>
      <c r="Q145" s="496">
        <v>204</v>
      </c>
      <c r="R145" s="123">
        <v>1.1969021356489086E-2</v>
      </c>
      <c r="S145" s="146">
        <v>2073</v>
      </c>
      <c r="T145" s="117">
        <v>1.9549226706903056E-2</v>
      </c>
      <c r="U145" s="118">
        <v>431</v>
      </c>
      <c r="V145" s="117">
        <v>1.838188254360899E-2</v>
      </c>
      <c r="W145" s="118">
        <v>437</v>
      </c>
      <c r="X145" s="117">
        <v>1.1598895848816222E-2</v>
      </c>
      <c r="Y145" s="118">
        <v>637</v>
      </c>
      <c r="Z145" s="124">
        <v>1.145930776426567E-2</v>
      </c>
    </row>
    <row r="146" spans="1:26">
      <c r="A146" s="636"/>
      <c r="B146" s="190" t="s">
        <v>87</v>
      </c>
      <c r="C146" s="275">
        <v>369</v>
      </c>
      <c r="D146" s="131">
        <v>1</v>
      </c>
      <c r="E146" s="132">
        <v>47</v>
      </c>
      <c r="F146" s="131">
        <v>1</v>
      </c>
      <c r="G146" s="132">
        <v>137</v>
      </c>
      <c r="H146" s="131">
        <v>1</v>
      </c>
      <c r="I146" s="132">
        <v>291</v>
      </c>
      <c r="J146" s="276">
        <v>1</v>
      </c>
      <c r="K146" s="497">
        <v>27939</v>
      </c>
      <c r="L146" s="498">
        <v>1</v>
      </c>
      <c r="M146" s="499">
        <v>7992</v>
      </c>
      <c r="N146" s="498">
        <v>1</v>
      </c>
      <c r="O146" s="499">
        <v>11344</v>
      </c>
      <c r="P146" s="498">
        <v>1</v>
      </c>
      <c r="Q146" s="499">
        <v>17044</v>
      </c>
      <c r="R146" s="500">
        <v>1</v>
      </c>
      <c r="S146" s="275">
        <v>106040</v>
      </c>
      <c r="T146" s="131">
        <v>1</v>
      </c>
      <c r="U146" s="132">
        <v>23447</v>
      </c>
      <c r="V146" s="131">
        <v>1</v>
      </c>
      <c r="W146" s="132">
        <v>37676</v>
      </c>
      <c r="X146" s="131">
        <v>1</v>
      </c>
      <c r="Y146" s="132">
        <v>55588</v>
      </c>
      <c r="Z146" s="138">
        <v>1</v>
      </c>
    </row>
    <row r="147" spans="1:26">
      <c r="A147" s="622" t="s">
        <v>252</v>
      </c>
      <c r="B147" s="242" t="s">
        <v>96</v>
      </c>
      <c r="C147" s="280">
        <v>226</v>
      </c>
      <c r="D147" s="107">
        <v>0.61580381471389645</v>
      </c>
      <c r="E147" s="108">
        <v>31</v>
      </c>
      <c r="F147" s="107">
        <v>0.67391304347826098</v>
      </c>
      <c r="G147" s="108">
        <v>122</v>
      </c>
      <c r="H147" s="107">
        <v>0.88405797101449279</v>
      </c>
      <c r="I147" s="108">
        <v>242</v>
      </c>
      <c r="J147" s="281">
        <v>0.83448275862068966</v>
      </c>
      <c r="K147" s="501">
        <v>18054</v>
      </c>
      <c r="L147" s="149">
        <v>0.64603163243397976</v>
      </c>
      <c r="M147" s="502">
        <v>6167</v>
      </c>
      <c r="N147" s="149">
        <v>0.77116418656996377</v>
      </c>
      <c r="O147" s="502">
        <v>10123</v>
      </c>
      <c r="P147" s="149">
        <v>0.89244467953804107</v>
      </c>
      <c r="Q147" s="502">
        <v>14818</v>
      </c>
      <c r="R147" s="151">
        <v>0.86883611844034003</v>
      </c>
      <c r="S147" s="280">
        <v>69092</v>
      </c>
      <c r="T147" s="107">
        <v>0.65147943500480887</v>
      </c>
      <c r="U147" s="108">
        <v>18032</v>
      </c>
      <c r="V147" s="107">
        <v>0.76807087788047879</v>
      </c>
      <c r="W147" s="108">
        <v>33909</v>
      </c>
      <c r="X147" s="107">
        <v>0.89965774322782632</v>
      </c>
      <c r="Y147" s="108">
        <v>48259</v>
      </c>
      <c r="Z147" s="152">
        <v>0.86798323710858094</v>
      </c>
    </row>
    <row r="148" spans="1:26">
      <c r="A148" s="623"/>
      <c r="B148" s="226" t="s">
        <v>97</v>
      </c>
      <c r="C148" s="146">
        <v>101</v>
      </c>
      <c r="D148" s="117">
        <v>0.27520435967302453</v>
      </c>
      <c r="E148" s="118">
        <v>15</v>
      </c>
      <c r="F148" s="117">
        <v>0.32608695652173914</v>
      </c>
      <c r="G148" s="118">
        <v>11</v>
      </c>
      <c r="H148" s="117">
        <v>7.9710144927536225E-2</v>
      </c>
      <c r="I148" s="118">
        <v>37</v>
      </c>
      <c r="J148" s="185">
        <v>0.12758620689655173</v>
      </c>
      <c r="K148" s="194">
        <v>6833</v>
      </c>
      <c r="L148" s="121">
        <v>0.24450726400916054</v>
      </c>
      <c r="M148" s="496">
        <v>1294</v>
      </c>
      <c r="N148" s="121">
        <v>0.16181067900462673</v>
      </c>
      <c r="O148" s="496">
        <v>905</v>
      </c>
      <c r="P148" s="121">
        <v>7.9784889359076086E-2</v>
      </c>
      <c r="Q148" s="496">
        <v>1522</v>
      </c>
      <c r="R148" s="123">
        <v>8.9240691879214309E-2</v>
      </c>
      <c r="S148" s="146">
        <v>26094</v>
      </c>
      <c r="T148" s="117">
        <v>0.24604446791257284</v>
      </c>
      <c r="U148" s="118">
        <v>3823</v>
      </c>
      <c r="V148" s="117">
        <v>0.16284022660476211</v>
      </c>
      <c r="W148" s="118">
        <v>2852</v>
      </c>
      <c r="X148" s="117">
        <v>7.566793133639331E-2</v>
      </c>
      <c r="Y148" s="118">
        <v>5236</v>
      </c>
      <c r="Z148" s="124">
        <v>9.4174355653878661E-2</v>
      </c>
    </row>
    <row r="149" spans="1:26">
      <c r="A149" s="623"/>
      <c r="B149" s="226" t="s">
        <v>98</v>
      </c>
      <c r="C149" s="146">
        <v>28</v>
      </c>
      <c r="D149" s="117">
        <v>7.6294277929155316E-2</v>
      </c>
      <c r="E149" s="118">
        <v>0</v>
      </c>
      <c r="F149" s="117">
        <v>0</v>
      </c>
      <c r="G149" s="118">
        <v>3</v>
      </c>
      <c r="H149" s="117">
        <v>2.1739130434782608E-2</v>
      </c>
      <c r="I149" s="118">
        <v>9</v>
      </c>
      <c r="J149" s="185">
        <v>3.1034482758620689E-2</v>
      </c>
      <c r="K149" s="194">
        <v>2208</v>
      </c>
      <c r="L149" s="121">
        <v>7.9009518356831038E-2</v>
      </c>
      <c r="M149" s="496">
        <v>398</v>
      </c>
      <c r="N149" s="121">
        <v>4.9768663248718266E-2</v>
      </c>
      <c r="O149" s="496">
        <v>256</v>
      </c>
      <c r="P149" s="121">
        <v>2.2568985277263511E-2</v>
      </c>
      <c r="Q149" s="496">
        <v>562</v>
      </c>
      <c r="R149" s="123">
        <v>3.2952213427147464E-2</v>
      </c>
      <c r="S149" s="146">
        <v>7878</v>
      </c>
      <c r="T149" s="117">
        <v>7.4282912478548666E-2</v>
      </c>
      <c r="U149" s="118">
        <v>1247</v>
      </c>
      <c r="V149" s="117">
        <v>5.3115815478979436E-2</v>
      </c>
      <c r="W149" s="118">
        <v>741</v>
      </c>
      <c r="X149" s="117">
        <v>1.9659865750444403E-2</v>
      </c>
      <c r="Y149" s="118">
        <v>1654</v>
      </c>
      <c r="Z149" s="124">
        <v>2.9748736488066328E-2</v>
      </c>
    </row>
    <row r="150" spans="1:26">
      <c r="A150" s="623"/>
      <c r="B150" s="226" t="s">
        <v>99</v>
      </c>
      <c r="C150" s="146">
        <v>10</v>
      </c>
      <c r="D150" s="117">
        <v>2.7247956403269755E-2</v>
      </c>
      <c r="E150" s="118">
        <v>0</v>
      </c>
      <c r="F150" s="117">
        <v>0</v>
      </c>
      <c r="G150" s="118">
        <v>1</v>
      </c>
      <c r="H150" s="117">
        <v>7.246376811594203E-3</v>
      </c>
      <c r="I150" s="118">
        <v>0</v>
      </c>
      <c r="J150" s="185">
        <v>0</v>
      </c>
      <c r="K150" s="194">
        <v>701</v>
      </c>
      <c r="L150" s="121">
        <v>2.5084090746439563E-2</v>
      </c>
      <c r="M150" s="496">
        <v>89</v>
      </c>
      <c r="N150" s="121">
        <v>1.1129173440040017E-2</v>
      </c>
      <c r="O150" s="496">
        <v>32</v>
      </c>
      <c r="P150" s="121">
        <v>2.8211231596579388E-3</v>
      </c>
      <c r="Q150" s="496">
        <v>80</v>
      </c>
      <c r="R150" s="123">
        <v>4.6907065376722368E-3</v>
      </c>
      <c r="S150" s="146">
        <v>2468</v>
      </c>
      <c r="T150" s="117">
        <v>2.3271163746770514E-2</v>
      </c>
      <c r="U150" s="118">
        <v>242</v>
      </c>
      <c r="V150" s="117">
        <v>1.0307960983089831E-2</v>
      </c>
      <c r="W150" s="118">
        <v>102</v>
      </c>
      <c r="X150" s="117">
        <v>2.7062163381178532E-3</v>
      </c>
      <c r="Y150" s="118">
        <v>240</v>
      </c>
      <c r="Z150" s="124">
        <v>4.3166243997194197E-3</v>
      </c>
    </row>
    <row r="151" spans="1:26">
      <c r="A151" s="623"/>
      <c r="B151" s="226" t="s">
        <v>100</v>
      </c>
      <c r="C151" s="146">
        <v>2</v>
      </c>
      <c r="D151" s="117">
        <v>5.4495912806539508E-3</v>
      </c>
      <c r="E151" s="118">
        <v>0</v>
      </c>
      <c r="F151" s="117">
        <v>0</v>
      </c>
      <c r="G151" s="118">
        <v>1</v>
      </c>
      <c r="H151" s="117">
        <v>7.246376811594203E-3</v>
      </c>
      <c r="I151" s="118">
        <v>2</v>
      </c>
      <c r="J151" s="185">
        <v>6.8965517241379318E-3</v>
      </c>
      <c r="K151" s="194">
        <v>150</v>
      </c>
      <c r="L151" s="121">
        <v>5.3674944535890643E-3</v>
      </c>
      <c r="M151" s="496">
        <v>49</v>
      </c>
      <c r="N151" s="121">
        <v>6.1272977366512446E-3</v>
      </c>
      <c r="O151" s="496">
        <v>27</v>
      </c>
      <c r="P151" s="121">
        <v>2.3803226659613857E-3</v>
      </c>
      <c r="Q151" s="496">
        <v>73</v>
      </c>
      <c r="R151" s="123">
        <v>4.2802697156259159E-3</v>
      </c>
      <c r="S151" s="146">
        <v>522</v>
      </c>
      <c r="T151" s="117">
        <v>4.9220208572991119E-3</v>
      </c>
      <c r="U151" s="118">
        <v>133</v>
      </c>
      <c r="V151" s="117">
        <v>5.6651190526898661E-3</v>
      </c>
      <c r="W151" s="118">
        <v>87</v>
      </c>
      <c r="X151" s="117">
        <v>2.3082433472181689E-3</v>
      </c>
      <c r="Y151" s="118">
        <v>210</v>
      </c>
      <c r="Z151" s="124">
        <v>3.7770463497544919E-3</v>
      </c>
    </row>
    <row r="152" spans="1:26" ht="16.2" thickBot="1">
      <c r="A152" s="624"/>
      <c r="B152" s="196" t="s">
        <v>87</v>
      </c>
      <c r="C152" s="285">
        <v>367</v>
      </c>
      <c r="D152" s="286">
        <v>1</v>
      </c>
      <c r="E152" s="287">
        <v>46</v>
      </c>
      <c r="F152" s="286">
        <v>1</v>
      </c>
      <c r="G152" s="287">
        <v>138</v>
      </c>
      <c r="H152" s="286">
        <v>1</v>
      </c>
      <c r="I152" s="287">
        <v>290</v>
      </c>
      <c r="J152" s="324">
        <v>1</v>
      </c>
      <c r="K152" s="325">
        <v>27946</v>
      </c>
      <c r="L152" s="290">
        <v>1</v>
      </c>
      <c r="M152" s="291">
        <v>7997</v>
      </c>
      <c r="N152" s="290">
        <v>1</v>
      </c>
      <c r="O152" s="291">
        <v>11343</v>
      </c>
      <c r="P152" s="290">
        <v>1</v>
      </c>
      <c r="Q152" s="291">
        <v>17055</v>
      </c>
      <c r="R152" s="326">
        <v>1</v>
      </c>
      <c r="S152" s="285">
        <v>106054</v>
      </c>
      <c r="T152" s="286">
        <v>1</v>
      </c>
      <c r="U152" s="287">
        <v>23477</v>
      </c>
      <c r="V152" s="286">
        <v>1</v>
      </c>
      <c r="W152" s="287">
        <v>37691</v>
      </c>
      <c r="X152" s="286">
        <v>1</v>
      </c>
      <c r="Y152" s="287">
        <v>55599</v>
      </c>
      <c r="Z152" s="293">
        <v>1</v>
      </c>
    </row>
    <row r="153" spans="1:26">
      <c r="U153" s="201"/>
      <c r="V153" s="201"/>
    </row>
  </sheetData>
  <mergeCells count="66">
    <mergeCell ref="A141:A146"/>
    <mergeCell ref="A147:A152"/>
    <mergeCell ref="A105:A110"/>
    <mergeCell ref="A111:A116"/>
    <mergeCell ref="A117:A122"/>
    <mergeCell ref="A123:A128"/>
    <mergeCell ref="A129:A134"/>
    <mergeCell ref="A135:A140"/>
    <mergeCell ref="A99:A104"/>
    <mergeCell ref="K84:L84"/>
    <mergeCell ref="M84:N84"/>
    <mergeCell ref="O84:P84"/>
    <mergeCell ref="Q84:R84"/>
    <mergeCell ref="A86:Z86"/>
    <mergeCell ref="A87:A92"/>
    <mergeCell ref="A93:A98"/>
    <mergeCell ref="S84:T84"/>
    <mergeCell ref="U84:V84"/>
    <mergeCell ref="A80:N80"/>
    <mergeCell ref="A82:Z82"/>
    <mergeCell ref="A83:B85"/>
    <mergeCell ref="C83:J83"/>
    <mergeCell ref="K83:R83"/>
    <mergeCell ref="S83:Z83"/>
    <mergeCell ref="C84:D84"/>
    <mergeCell ref="E84:F84"/>
    <mergeCell ref="G84:H84"/>
    <mergeCell ref="I84:J84"/>
    <mergeCell ref="W84:X84"/>
    <mergeCell ref="Y84:Z84"/>
    <mergeCell ref="A76:A79"/>
    <mergeCell ref="A31:A37"/>
    <mergeCell ref="A38:A44"/>
    <mergeCell ref="A46:A48"/>
    <mergeCell ref="A49:A51"/>
    <mergeCell ref="A53:A54"/>
    <mergeCell ref="A55:A56"/>
    <mergeCell ref="A58:A60"/>
    <mergeCell ref="A61:A63"/>
    <mergeCell ref="A65:A67"/>
    <mergeCell ref="A68:A70"/>
    <mergeCell ref="A72:A75"/>
    <mergeCell ref="A29:B29"/>
    <mergeCell ref="A11:F11"/>
    <mergeCell ref="G11:N11"/>
    <mergeCell ref="A12:F12"/>
    <mergeCell ref="G12:N12"/>
    <mergeCell ref="A13:F13"/>
    <mergeCell ref="A14:N19"/>
    <mergeCell ref="A21:N21"/>
    <mergeCell ref="A24:B24"/>
    <mergeCell ref="A26:B26"/>
    <mergeCell ref="A27:B27"/>
    <mergeCell ref="A28:B28"/>
    <mergeCell ref="A10:F10"/>
    <mergeCell ref="G10:N10"/>
    <mergeCell ref="A1:N1"/>
    <mergeCell ref="Z1:AA1"/>
    <mergeCell ref="A3:N3"/>
    <mergeCell ref="A5:N5"/>
    <mergeCell ref="A6:N6"/>
    <mergeCell ref="A7:N7"/>
    <mergeCell ref="A8:F8"/>
    <mergeCell ref="G8:N8"/>
    <mergeCell ref="A9:F9"/>
    <mergeCell ref="G9:N9"/>
  </mergeCells>
  <conditionalFormatting sqref="D87:D152">
    <cfRule type="cellIs" dxfId="7" priority="7" operator="lessThanOrEqual">
      <formula>L87-5%</formula>
    </cfRule>
    <cfRule type="cellIs" dxfId="6" priority="8" operator="greaterThanOrEqual">
      <formula>L87+5%</formula>
    </cfRule>
  </conditionalFormatting>
  <conditionalFormatting sqref="F87:F152">
    <cfRule type="cellIs" dxfId="5" priority="5" operator="lessThanOrEqual">
      <formula>N87-5%</formula>
    </cfRule>
    <cfRule type="cellIs" dxfId="4" priority="6" operator="greaterThanOrEqual">
      <formula>N87+5%</formula>
    </cfRule>
  </conditionalFormatting>
  <conditionalFormatting sqref="H87:H152">
    <cfRule type="cellIs" dxfId="3" priority="3" operator="lessThanOrEqual">
      <formula>P87-5%</formula>
    </cfRule>
    <cfRule type="cellIs" dxfId="2" priority="4" operator="greaterThanOrEqual">
      <formula>P87+5%</formula>
    </cfRule>
  </conditionalFormatting>
  <conditionalFormatting sqref="J87:J152">
    <cfRule type="cellIs" dxfId="1" priority="1" operator="lessThanOrEqual">
      <formula>R87-5%</formula>
    </cfRule>
    <cfRule type="cellIs" dxfId="0" priority="2" operator="greaterThanOrEqual">
      <formula>R87+5%</formula>
    </cfRule>
  </conditionalFormatting>
  <pageMargins left="0.7" right="0.7" top="0.75" bottom="0.75" header="0.3" footer="0.3"/>
  <pageSetup paperSize="3" scale="32" orientation="portrait" r:id="rId1"/>
  <headerFooter>
    <oddFooter>&amp;L&amp;"Calibri,Regular"&amp;K000000© 2022 Higher Education Data Sharing Consortium</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0C7506-AB23-434C-8886-57B7DA1D316D}">
  <sheetPr>
    <pageSetUpPr fitToPage="1"/>
  </sheetPr>
  <dimension ref="A1:Z347"/>
  <sheetViews>
    <sheetView showGridLines="0" workbookViewId="0">
      <selection sqref="A1:Z1"/>
    </sheetView>
  </sheetViews>
  <sheetFormatPr defaultColWidth="11" defaultRowHeight="15.6"/>
  <cols>
    <col min="1" max="2" width="25.8984375" style="27" customWidth="1"/>
    <col min="3" max="9" width="7.3984375" style="27" customWidth="1"/>
    <col min="10" max="10" width="7.3984375" style="2" customWidth="1"/>
    <col min="11" max="18" width="6.8984375" style="2" customWidth="1"/>
    <col min="19" max="26" width="7.3984375" style="2" customWidth="1"/>
  </cols>
  <sheetData>
    <row r="1" spans="1:26" ht="80.099999999999994" customHeight="1">
      <c r="A1" s="563" t="s">
        <v>0</v>
      </c>
      <c r="B1" s="563"/>
      <c r="C1" s="563"/>
      <c r="D1" s="563"/>
      <c r="E1" s="563"/>
      <c r="F1" s="563"/>
      <c r="G1" s="563"/>
      <c r="H1" s="563"/>
      <c r="I1" s="563"/>
      <c r="J1" s="563"/>
      <c r="K1" s="563"/>
      <c r="L1" s="563"/>
      <c r="M1" s="563"/>
      <c r="N1" s="563"/>
      <c r="O1" s="563"/>
      <c r="P1" s="563"/>
      <c r="Q1" s="563"/>
      <c r="R1" s="563"/>
      <c r="S1" s="563"/>
      <c r="T1" s="563"/>
      <c r="U1" s="563"/>
      <c r="V1" s="563"/>
      <c r="W1" s="563"/>
      <c r="X1" s="563"/>
      <c r="Y1" s="563"/>
      <c r="Z1" s="563"/>
    </row>
    <row r="2" spans="1:26" ht="15.9" customHeight="1">
      <c r="A2" s="1"/>
      <c r="B2" s="1"/>
      <c r="C2" s="1"/>
      <c r="D2" s="1"/>
      <c r="E2" s="1"/>
      <c r="F2" s="1"/>
      <c r="G2" s="1"/>
      <c r="H2" s="1"/>
      <c r="I2" s="1"/>
      <c r="J2" s="1"/>
      <c r="K2" s="1"/>
      <c r="L2" s="1"/>
      <c r="M2" s="1"/>
      <c r="N2" s="1"/>
      <c r="O2" s="1"/>
      <c r="P2" s="1"/>
      <c r="Q2" s="1"/>
      <c r="R2" s="1"/>
      <c r="S2" s="1"/>
      <c r="T2" s="1"/>
      <c r="U2" s="1"/>
      <c r="V2" s="1"/>
      <c r="W2" s="1"/>
      <c r="X2" s="1"/>
      <c r="Y2" s="1"/>
      <c r="Z2" s="1"/>
    </row>
    <row r="3" spans="1:26" ht="18">
      <c r="A3" s="581" t="s">
        <v>272</v>
      </c>
      <c r="B3" s="581"/>
      <c r="C3" s="581"/>
      <c r="D3" s="581"/>
      <c r="E3" s="581"/>
      <c r="F3" s="581"/>
      <c r="G3" s="581"/>
      <c r="H3" s="581"/>
      <c r="I3" s="581"/>
      <c r="J3" s="581"/>
    </row>
    <row r="5" spans="1:26" ht="15.9" customHeight="1">
      <c r="A5" s="733" t="s">
        <v>273</v>
      </c>
      <c r="B5" s="734"/>
      <c r="C5" s="734"/>
      <c r="D5" s="734"/>
      <c r="E5" s="734"/>
      <c r="F5" s="734"/>
      <c r="G5" s="734"/>
      <c r="H5" s="734"/>
      <c r="I5" s="734"/>
      <c r="J5" s="734"/>
      <c r="K5" s="734"/>
      <c r="L5" s="734"/>
      <c r="M5" s="734"/>
      <c r="N5" s="734"/>
      <c r="O5" s="734"/>
      <c r="P5" s="734"/>
      <c r="Q5" s="734"/>
      <c r="R5" s="734"/>
      <c r="S5" s="734"/>
      <c r="T5" s="734"/>
      <c r="U5" s="734"/>
      <c r="V5" s="734"/>
      <c r="W5" s="734"/>
      <c r="X5" s="734"/>
      <c r="Y5" s="734"/>
      <c r="Z5" s="734"/>
    </row>
    <row r="6" spans="1:26" ht="15.9" customHeight="1">
      <c r="A6" s="734"/>
      <c r="B6" s="734"/>
      <c r="C6" s="734"/>
      <c r="D6" s="734"/>
      <c r="E6" s="734"/>
      <c r="F6" s="734"/>
      <c r="G6" s="734"/>
      <c r="H6" s="734"/>
      <c r="I6" s="734"/>
      <c r="J6" s="734"/>
      <c r="K6" s="734"/>
      <c r="L6" s="734"/>
      <c r="M6" s="734"/>
      <c r="N6" s="734"/>
      <c r="O6" s="734"/>
      <c r="P6" s="734"/>
      <c r="Q6" s="734"/>
      <c r="R6" s="734"/>
      <c r="S6" s="734"/>
      <c r="T6" s="734"/>
      <c r="U6" s="734"/>
      <c r="V6" s="734"/>
      <c r="W6" s="734"/>
      <c r="X6" s="734"/>
      <c r="Y6" s="734"/>
      <c r="Z6" s="734"/>
    </row>
    <row r="7" spans="1:26" ht="15.9" customHeight="1">
      <c r="A7" s="734"/>
      <c r="B7" s="734"/>
      <c r="C7" s="734"/>
      <c r="D7" s="734"/>
      <c r="E7" s="734"/>
      <c r="F7" s="734"/>
      <c r="G7" s="734"/>
      <c r="H7" s="734"/>
      <c r="I7" s="734"/>
      <c r="J7" s="734"/>
      <c r="K7" s="734"/>
      <c r="L7" s="734"/>
      <c r="M7" s="734"/>
      <c r="N7" s="734"/>
      <c r="O7" s="734"/>
      <c r="P7" s="734"/>
      <c r="Q7" s="734"/>
      <c r="R7" s="734"/>
      <c r="S7" s="734"/>
      <c r="T7" s="734"/>
      <c r="U7" s="734"/>
      <c r="V7" s="734"/>
      <c r="W7" s="734"/>
      <c r="X7" s="734"/>
      <c r="Y7" s="734"/>
      <c r="Z7" s="734"/>
    </row>
    <row r="8" spans="1:26" ht="16.2" thickBot="1"/>
    <row r="9" spans="1:26" ht="27.9" customHeight="1" thickBot="1">
      <c r="A9" s="716" t="s">
        <v>274</v>
      </c>
      <c r="B9" s="717"/>
      <c r="C9" s="717"/>
      <c r="D9" s="717"/>
      <c r="E9" s="717"/>
      <c r="F9" s="717"/>
      <c r="G9" s="717"/>
      <c r="H9" s="717"/>
      <c r="I9" s="717"/>
      <c r="J9" s="717"/>
      <c r="K9" s="717"/>
      <c r="L9" s="717"/>
      <c r="M9" s="717"/>
      <c r="N9" s="717"/>
      <c r="O9" s="717"/>
      <c r="P9" s="717"/>
      <c r="Q9" s="717"/>
      <c r="R9" s="717"/>
      <c r="S9" s="717"/>
      <c r="T9" s="717"/>
      <c r="U9" s="717"/>
      <c r="V9" s="717"/>
      <c r="W9" s="717"/>
      <c r="X9" s="717"/>
      <c r="Y9" s="717"/>
      <c r="Z9" s="718"/>
    </row>
    <row r="10" spans="1:26" ht="15.9" customHeight="1">
      <c r="A10" s="674"/>
      <c r="B10" s="675"/>
      <c r="C10" s="592" t="s">
        <v>34</v>
      </c>
      <c r="D10" s="593"/>
      <c r="E10" s="593"/>
      <c r="F10" s="593"/>
      <c r="G10" s="593"/>
      <c r="H10" s="593"/>
      <c r="I10" s="593"/>
      <c r="J10" s="676"/>
      <c r="K10" s="594" t="s">
        <v>35</v>
      </c>
      <c r="L10" s="677"/>
      <c r="M10" s="677"/>
      <c r="N10" s="677"/>
      <c r="O10" s="677"/>
      <c r="P10" s="677"/>
      <c r="Q10" s="677"/>
      <c r="R10" s="595"/>
      <c r="S10" s="592" t="s">
        <v>36</v>
      </c>
      <c r="T10" s="593"/>
      <c r="U10" s="593"/>
      <c r="V10" s="593"/>
      <c r="W10" s="593"/>
      <c r="X10" s="593"/>
      <c r="Y10" s="593"/>
      <c r="Z10" s="596"/>
    </row>
    <row r="11" spans="1:26" ht="32.1" customHeight="1">
      <c r="A11" s="607"/>
      <c r="B11" s="608"/>
      <c r="C11" s="626" t="s">
        <v>43</v>
      </c>
      <c r="D11" s="627"/>
      <c r="E11" s="628" t="s">
        <v>44</v>
      </c>
      <c r="F11" s="627"/>
      <c r="G11" s="628" t="s">
        <v>45</v>
      </c>
      <c r="H11" s="627"/>
      <c r="I11" s="628" t="s">
        <v>275</v>
      </c>
      <c r="J11" s="736"/>
      <c r="K11" s="737" t="s">
        <v>43</v>
      </c>
      <c r="L11" s="738"/>
      <c r="M11" s="625" t="s">
        <v>44</v>
      </c>
      <c r="N11" s="738"/>
      <c r="O11" s="625" t="s">
        <v>45</v>
      </c>
      <c r="P11" s="738"/>
      <c r="Q11" s="625" t="s">
        <v>275</v>
      </c>
      <c r="R11" s="735"/>
      <c r="S11" s="626" t="s">
        <v>43</v>
      </c>
      <c r="T11" s="627"/>
      <c r="U11" s="628" t="s">
        <v>44</v>
      </c>
      <c r="V11" s="627"/>
      <c r="W11" s="628" t="s">
        <v>45</v>
      </c>
      <c r="X11" s="627"/>
      <c r="Y11" s="628" t="s">
        <v>275</v>
      </c>
      <c r="Z11" s="629"/>
    </row>
    <row r="12" spans="1:26">
      <c r="A12" s="609"/>
      <c r="B12" s="610"/>
      <c r="C12" s="255" t="s">
        <v>37</v>
      </c>
      <c r="D12" s="389" t="s">
        <v>81</v>
      </c>
      <c r="E12" s="257" t="s">
        <v>37</v>
      </c>
      <c r="F12" s="389" t="s">
        <v>81</v>
      </c>
      <c r="G12" s="257" t="s">
        <v>37</v>
      </c>
      <c r="H12" s="389" t="s">
        <v>81</v>
      </c>
      <c r="I12" s="257" t="s">
        <v>37</v>
      </c>
      <c r="J12" s="390" t="s">
        <v>81</v>
      </c>
      <c r="K12" s="259" t="s">
        <v>37</v>
      </c>
      <c r="L12" s="391" t="s">
        <v>81</v>
      </c>
      <c r="M12" s="261" t="s">
        <v>37</v>
      </c>
      <c r="N12" s="391" t="s">
        <v>81</v>
      </c>
      <c r="O12" s="261" t="s">
        <v>37</v>
      </c>
      <c r="P12" s="391" t="s">
        <v>81</v>
      </c>
      <c r="Q12" s="261" t="s">
        <v>37</v>
      </c>
      <c r="R12" s="392" t="s">
        <v>81</v>
      </c>
      <c r="S12" s="255" t="s">
        <v>37</v>
      </c>
      <c r="T12" s="389" t="s">
        <v>81</v>
      </c>
      <c r="U12" s="257" t="s">
        <v>37</v>
      </c>
      <c r="V12" s="389" t="s">
        <v>81</v>
      </c>
      <c r="W12" s="257" t="s">
        <v>37</v>
      </c>
      <c r="X12" s="389" t="s">
        <v>81</v>
      </c>
      <c r="Y12" s="257" t="s">
        <v>37</v>
      </c>
      <c r="Z12" s="393" t="s">
        <v>81</v>
      </c>
    </row>
    <row r="13" spans="1:26" ht="20.100000000000001" customHeight="1">
      <c r="A13" s="659" t="s">
        <v>276</v>
      </c>
      <c r="B13" s="660"/>
      <c r="C13" s="660"/>
      <c r="D13" s="660"/>
      <c r="E13" s="660"/>
      <c r="F13" s="660"/>
      <c r="G13" s="660"/>
      <c r="H13" s="660"/>
      <c r="I13" s="660"/>
      <c r="J13" s="660"/>
      <c r="K13" s="660"/>
      <c r="L13" s="660"/>
      <c r="M13" s="660"/>
      <c r="N13" s="660"/>
      <c r="O13" s="660"/>
      <c r="P13" s="660"/>
      <c r="Q13" s="660"/>
      <c r="R13" s="660"/>
      <c r="S13" s="660"/>
      <c r="T13" s="660"/>
      <c r="U13" s="660"/>
      <c r="V13" s="660"/>
      <c r="W13" s="660"/>
      <c r="X13" s="660"/>
      <c r="Y13" s="660"/>
      <c r="Z13" s="661"/>
    </row>
    <row r="14" spans="1:26">
      <c r="A14" s="641" t="s">
        <v>277</v>
      </c>
      <c r="B14" s="642"/>
      <c r="C14" s="280">
        <v>132</v>
      </c>
      <c r="D14" s="107">
        <v>0.36363636363636365</v>
      </c>
      <c r="E14" s="280">
        <v>8</v>
      </c>
      <c r="F14" s="107">
        <v>0.18181818181818182</v>
      </c>
      <c r="G14" s="280">
        <v>48</v>
      </c>
      <c r="H14" s="107">
        <v>0.35820895522388058</v>
      </c>
      <c r="I14" s="280">
        <v>119</v>
      </c>
      <c r="J14" s="107">
        <v>0.41754385964912283</v>
      </c>
      <c r="K14" s="450">
        <v>9194</v>
      </c>
      <c r="L14" s="503">
        <v>0.33379320360151032</v>
      </c>
      <c r="M14" s="450">
        <v>2843</v>
      </c>
      <c r="N14" s="503">
        <v>0.36211947522608584</v>
      </c>
      <c r="O14" s="450">
        <v>5017</v>
      </c>
      <c r="P14" s="503">
        <v>0.45692167577413478</v>
      </c>
      <c r="Q14" s="450">
        <v>5422</v>
      </c>
      <c r="R14" s="503">
        <v>0.32457348099371441</v>
      </c>
      <c r="S14" s="280">
        <v>35739</v>
      </c>
      <c r="T14" s="107">
        <v>0.34256712068783729</v>
      </c>
      <c r="U14" s="280">
        <v>8412</v>
      </c>
      <c r="V14" s="107">
        <v>0.36655191947361543</v>
      </c>
      <c r="W14" s="280">
        <v>16564</v>
      </c>
      <c r="X14" s="107">
        <v>0.45555555555555555</v>
      </c>
      <c r="Y14" s="280">
        <v>18087</v>
      </c>
      <c r="Z14" s="152">
        <v>0.33373927484085253</v>
      </c>
    </row>
    <row r="15" spans="1:26">
      <c r="A15" s="638" t="s">
        <v>278</v>
      </c>
      <c r="B15" s="639"/>
      <c r="C15" s="280">
        <v>209</v>
      </c>
      <c r="D15" s="107">
        <v>0.5757575757575758</v>
      </c>
      <c r="E15" s="280">
        <v>34</v>
      </c>
      <c r="F15" s="107">
        <v>0.77272727272727271</v>
      </c>
      <c r="G15" s="280">
        <v>84</v>
      </c>
      <c r="H15" s="107">
        <v>0.62686567164179108</v>
      </c>
      <c r="I15" s="280">
        <v>163</v>
      </c>
      <c r="J15" s="107">
        <v>0.57192982456140351</v>
      </c>
      <c r="K15" s="450">
        <v>17023</v>
      </c>
      <c r="L15" s="503">
        <v>0.61802933488237</v>
      </c>
      <c r="M15" s="450">
        <v>4768</v>
      </c>
      <c r="N15" s="503">
        <v>0.60731117055152206</v>
      </c>
      <c r="O15" s="450">
        <v>5830</v>
      </c>
      <c r="P15" s="503">
        <v>0.53096539162112932</v>
      </c>
      <c r="Q15" s="450">
        <v>11044</v>
      </c>
      <c r="R15" s="503">
        <v>0.66111942532175982</v>
      </c>
      <c r="S15" s="280">
        <v>64136</v>
      </c>
      <c r="T15" s="107">
        <v>0.6147593623894102</v>
      </c>
      <c r="U15" s="280">
        <v>13980</v>
      </c>
      <c r="V15" s="107">
        <v>0.60917687045187152</v>
      </c>
      <c r="W15" s="280">
        <v>19390</v>
      </c>
      <c r="X15" s="107">
        <v>0.53327832783278328</v>
      </c>
      <c r="Y15" s="280">
        <v>35435</v>
      </c>
      <c r="Z15" s="152">
        <v>0.65384260540640282</v>
      </c>
    </row>
    <row r="16" spans="1:26">
      <c r="A16" s="638" t="s">
        <v>279</v>
      </c>
      <c r="B16" s="639"/>
      <c r="C16" s="280">
        <v>22</v>
      </c>
      <c r="D16" s="107">
        <v>6.0606060606060608E-2</v>
      </c>
      <c r="E16" s="280">
        <v>2</v>
      </c>
      <c r="F16" s="107">
        <v>4.5454545454545456E-2</v>
      </c>
      <c r="G16" s="280">
        <v>2</v>
      </c>
      <c r="H16" s="107">
        <v>1.4925373134328356E-2</v>
      </c>
      <c r="I16" s="280">
        <v>3</v>
      </c>
      <c r="J16" s="107">
        <v>1.0526315789473684E-2</v>
      </c>
      <c r="K16" s="450">
        <v>1327</v>
      </c>
      <c r="L16" s="503">
        <v>4.8177461516119659E-2</v>
      </c>
      <c r="M16" s="450">
        <v>240</v>
      </c>
      <c r="N16" s="503">
        <v>3.0569354222392053E-2</v>
      </c>
      <c r="O16" s="450">
        <v>133</v>
      </c>
      <c r="P16" s="503">
        <v>1.2112932604735883E-2</v>
      </c>
      <c r="Q16" s="450">
        <v>239</v>
      </c>
      <c r="R16" s="503">
        <v>1.4307093684525591E-2</v>
      </c>
      <c r="S16" s="280">
        <v>4452</v>
      </c>
      <c r="T16" s="107">
        <v>4.2673516922752501E-2</v>
      </c>
      <c r="U16" s="280">
        <v>557</v>
      </c>
      <c r="V16" s="107">
        <v>2.427121007451305E-2</v>
      </c>
      <c r="W16" s="280">
        <v>406</v>
      </c>
      <c r="X16" s="107">
        <v>1.1166116611661165E-2</v>
      </c>
      <c r="Y16" s="280">
        <v>673</v>
      </c>
      <c r="Z16" s="152">
        <v>1.2418119752744716E-2</v>
      </c>
    </row>
    <row r="17" spans="1:26">
      <c r="A17" s="651" t="s">
        <v>87</v>
      </c>
      <c r="B17" s="739"/>
      <c r="C17" s="280">
        <v>363</v>
      </c>
      <c r="D17" s="107">
        <v>1</v>
      </c>
      <c r="E17" s="280">
        <v>44</v>
      </c>
      <c r="F17" s="107">
        <v>1</v>
      </c>
      <c r="G17" s="280">
        <v>134</v>
      </c>
      <c r="H17" s="107">
        <v>1</v>
      </c>
      <c r="I17" s="280">
        <v>285</v>
      </c>
      <c r="J17" s="107">
        <v>1</v>
      </c>
      <c r="K17" s="450">
        <v>27544</v>
      </c>
      <c r="L17" s="503">
        <v>1</v>
      </c>
      <c r="M17" s="450">
        <v>7851</v>
      </c>
      <c r="N17" s="503">
        <v>1</v>
      </c>
      <c r="O17" s="450">
        <v>10980</v>
      </c>
      <c r="P17" s="503">
        <v>1</v>
      </c>
      <c r="Q17" s="450">
        <v>16705</v>
      </c>
      <c r="R17" s="503">
        <v>1</v>
      </c>
      <c r="S17" s="280">
        <v>104327</v>
      </c>
      <c r="T17" s="107">
        <v>1</v>
      </c>
      <c r="U17" s="280">
        <v>22949</v>
      </c>
      <c r="V17" s="107">
        <v>1</v>
      </c>
      <c r="W17" s="280">
        <v>36360</v>
      </c>
      <c r="X17" s="107">
        <v>1</v>
      </c>
      <c r="Y17" s="280">
        <v>54195</v>
      </c>
      <c r="Z17" s="152">
        <v>1</v>
      </c>
    </row>
    <row r="18" spans="1:26" ht="20.100000000000001" customHeight="1">
      <c r="A18" s="659" t="s">
        <v>280</v>
      </c>
      <c r="B18" s="660"/>
      <c r="C18" s="660"/>
      <c r="D18" s="660"/>
      <c r="E18" s="660"/>
      <c r="F18" s="660"/>
      <c r="G18" s="660"/>
      <c r="H18" s="660"/>
      <c r="I18" s="660"/>
      <c r="J18" s="660"/>
      <c r="K18" s="660"/>
      <c r="L18" s="660"/>
      <c r="M18" s="660"/>
      <c r="N18" s="660"/>
      <c r="O18" s="660"/>
      <c r="P18" s="660"/>
      <c r="Q18" s="660"/>
      <c r="R18" s="660"/>
      <c r="S18" s="660"/>
      <c r="T18" s="660"/>
      <c r="U18" s="660"/>
      <c r="V18" s="660"/>
      <c r="W18" s="660"/>
      <c r="X18" s="660"/>
      <c r="Y18" s="660"/>
      <c r="Z18" s="661"/>
    </row>
    <row r="19" spans="1:26">
      <c r="A19" s="641" t="s">
        <v>185</v>
      </c>
      <c r="B19" s="642"/>
      <c r="C19" s="146">
        <v>343</v>
      </c>
      <c r="D19" s="117">
        <v>0.93206521739130432</v>
      </c>
      <c r="E19" s="146">
        <v>44</v>
      </c>
      <c r="F19" s="117">
        <v>0.97777777777777775</v>
      </c>
      <c r="G19" s="146">
        <v>134</v>
      </c>
      <c r="H19" s="117">
        <v>1</v>
      </c>
      <c r="I19" s="146">
        <v>280</v>
      </c>
      <c r="J19" s="117">
        <v>0.98939929328621912</v>
      </c>
      <c r="K19" s="504">
        <v>25331</v>
      </c>
      <c r="L19" s="505">
        <v>0.96602089848219053</v>
      </c>
      <c r="M19" s="504">
        <v>6892</v>
      </c>
      <c r="N19" s="505">
        <v>0.98260621613915022</v>
      </c>
      <c r="O19" s="504">
        <v>9603</v>
      </c>
      <c r="P19" s="505">
        <v>0.99502642213242154</v>
      </c>
      <c r="Q19" s="504">
        <v>14067</v>
      </c>
      <c r="R19" s="505">
        <v>0.99168135354247444</v>
      </c>
      <c r="S19" s="146">
        <v>99184</v>
      </c>
      <c r="T19" s="117">
        <v>0.96701668177873978</v>
      </c>
      <c r="U19" s="146">
        <v>21755</v>
      </c>
      <c r="V19" s="117">
        <v>0.98403292925637775</v>
      </c>
      <c r="W19" s="146">
        <v>34625</v>
      </c>
      <c r="X19" s="117">
        <v>0.99431410274818366</v>
      </c>
      <c r="Y19" s="146">
        <v>50963</v>
      </c>
      <c r="Z19" s="124">
        <v>0.99225092969373652</v>
      </c>
    </row>
    <row r="20" spans="1:26">
      <c r="A20" s="638" t="s">
        <v>186</v>
      </c>
      <c r="B20" s="639"/>
      <c r="C20" s="146">
        <v>7</v>
      </c>
      <c r="D20" s="117">
        <v>1.9021739130434784E-2</v>
      </c>
      <c r="E20" s="146">
        <v>0</v>
      </c>
      <c r="F20" s="117">
        <v>0</v>
      </c>
      <c r="G20" s="146">
        <v>0</v>
      </c>
      <c r="H20" s="117">
        <v>0</v>
      </c>
      <c r="I20" s="146">
        <v>0</v>
      </c>
      <c r="J20" s="117">
        <v>0</v>
      </c>
      <c r="K20" s="504">
        <v>664</v>
      </c>
      <c r="L20" s="505">
        <v>2.5322248493631305E-2</v>
      </c>
      <c r="M20" s="504">
        <v>98</v>
      </c>
      <c r="N20" s="505">
        <v>1.3972055888223554E-2</v>
      </c>
      <c r="O20" s="504">
        <v>37</v>
      </c>
      <c r="P20" s="505">
        <v>3.8337996062584186E-3</v>
      </c>
      <c r="Q20" s="504">
        <v>93</v>
      </c>
      <c r="R20" s="505">
        <v>6.5562213605921751E-3</v>
      </c>
      <c r="S20" s="146">
        <v>2240</v>
      </c>
      <c r="T20" s="117">
        <v>2.1839383037429192E-2</v>
      </c>
      <c r="U20" s="146">
        <v>219</v>
      </c>
      <c r="V20" s="117">
        <v>9.9059164103491946E-3</v>
      </c>
      <c r="W20" s="146">
        <v>125</v>
      </c>
      <c r="X20" s="117">
        <v>3.589581598368894E-3</v>
      </c>
      <c r="Y20" s="146">
        <v>251</v>
      </c>
      <c r="Z20" s="124">
        <v>4.8869764996787449E-3</v>
      </c>
    </row>
    <row r="21" spans="1:26">
      <c r="A21" s="638" t="s">
        <v>187</v>
      </c>
      <c r="B21" s="639"/>
      <c r="C21" s="146">
        <v>18</v>
      </c>
      <c r="D21" s="117">
        <v>4.8913043478260872E-2</v>
      </c>
      <c r="E21" s="146">
        <v>1</v>
      </c>
      <c r="F21" s="117">
        <v>2.2222222222222223E-2</v>
      </c>
      <c r="G21" s="146">
        <v>0</v>
      </c>
      <c r="H21" s="117">
        <v>0</v>
      </c>
      <c r="I21" s="146">
        <v>3</v>
      </c>
      <c r="J21" s="117">
        <v>1.0600706713780918E-2</v>
      </c>
      <c r="K21" s="504">
        <v>227</v>
      </c>
      <c r="L21" s="505">
        <v>8.6568530241781707E-3</v>
      </c>
      <c r="M21" s="504">
        <v>24</v>
      </c>
      <c r="N21" s="505">
        <v>3.4217279726261761E-3</v>
      </c>
      <c r="O21" s="504">
        <v>11</v>
      </c>
      <c r="P21" s="505">
        <v>1.1397782613200705E-3</v>
      </c>
      <c r="Q21" s="504">
        <v>25</v>
      </c>
      <c r="R21" s="505">
        <v>1.7624250969333803E-3</v>
      </c>
      <c r="S21" s="146">
        <v>1143</v>
      </c>
      <c r="T21" s="117">
        <v>1.1143935183831057E-2</v>
      </c>
      <c r="U21" s="146">
        <v>134</v>
      </c>
      <c r="V21" s="117">
        <v>6.0611543332730229E-3</v>
      </c>
      <c r="W21" s="146">
        <v>73</v>
      </c>
      <c r="X21" s="117">
        <v>2.0963156534474343E-3</v>
      </c>
      <c r="Y21" s="146">
        <v>147</v>
      </c>
      <c r="Z21" s="124">
        <v>2.862093806584763E-3</v>
      </c>
    </row>
    <row r="22" spans="1:26">
      <c r="A22" s="651" t="s">
        <v>87</v>
      </c>
      <c r="B22" s="739"/>
      <c r="C22" s="146">
        <v>368</v>
      </c>
      <c r="D22" s="117">
        <v>1</v>
      </c>
      <c r="E22" s="146">
        <v>45</v>
      </c>
      <c r="F22" s="117">
        <v>1</v>
      </c>
      <c r="G22" s="146">
        <v>134</v>
      </c>
      <c r="H22" s="117">
        <v>1</v>
      </c>
      <c r="I22" s="146">
        <v>283</v>
      </c>
      <c r="J22" s="117">
        <v>1</v>
      </c>
      <c r="K22" s="504">
        <v>26222</v>
      </c>
      <c r="L22" s="505">
        <v>1</v>
      </c>
      <c r="M22" s="504">
        <v>7014</v>
      </c>
      <c r="N22" s="505">
        <v>1</v>
      </c>
      <c r="O22" s="504">
        <v>9651</v>
      </c>
      <c r="P22" s="505">
        <v>1</v>
      </c>
      <c r="Q22" s="504">
        <v>14185</v>
      </c>
      <c r="R22" s="505">
        <v>1</v>
      </c>
      <c r="S22" s="146">
        <v>102567</v>
      </c>
      <c r="T22" s="117">
        <v>1</v>
      </c>
      <c r="U22" s="146">
        <v>22108</v>
      </c>
      <c r="V22" s="117">
        <v>1</v>
      </c>
      <c r="W22" s="146">
        <v>34823</v>
      </c>
      <c r="X22" s="117">
        <v>1</v>
      </c>
      <c r="Y22" s="146">
        <v>51361</v>
      </c>
      <c r="Z22" s="124">
        <v>1</v>
      </c>
    </row>
    <row r="23" spans="1:26" ht="15.9" customHeight="1">
      <c r="A23" s="697" t="s">
        <v>281</v>
      </c>
      <c r="B23" s="698"/>
      <c r="C23" s="698"/>
      <c r="D23" s="698"/>
      <c r="E23" s="698"/>
      <c r="F23" s="698"/>
      <c r="G23" s="698"/>
      <c r="H23" s="698"/>
      <c r="I23" s="698"/>
      <c r="J23" s="698"/>
      <c r="K23" s="698"/>
      <c r="L23" s="698"/>
      <c r="M23" s="698"/>
      <c r="N23" s="698"/>
      <c r="O23" s="698"/>
      <c r="P23" s="698"/>
      <c r="Q23" s="698"/>
      <c r="R23" s="698"/>
      <c r="S23" s="698"/>
      <c r="T23" s="698"/>
      <c r="U23" s="698"/>
      <c r="V23" s="698"/>
      <c r="W23" s="698"/>
      <c r="X23" s="698"/>
      <c r="Y23" s="698"/>
      <c r="Z23" s="699"/>
    </row>
    <row r="24" spans="1:26">
      <c r="A24" s="506" t="s">
        <v>282</v>
      </c>
      <c r="B24" s="507"/>
      <c r="C24" s="507"/>
      <c r="D24" s="507"/>
      <c r="E24" s="507"/>
      <c r="F24" s="507"/>
      <c r="G24" s="507"/>
      <c r="H24" s="507"/>
      <c r="I24" s="507"/>
      <c r="J24" s="507"/>
      <c r="K24" s="507"/>
      <c r="L24" s="507"/>
      <c r="M24" s="507"/>
      <c r="N24" s="507"/>
      <c r="O24" s="507"/>
      <c r="P24" s="507"/>
      <c r="Q24" s="507"/>
      <c r="R24" s="507"/>
      <c r="S24" s="507"/>
      <c r="T24" s="507"/>
      <c r="U24" s="507"/>
      <c r="V24" s="507"/>
      <c r="W24" s="507"/>
      <c r="X24" s="507"/>
      <c r="Y24" s="507"/>
      <c r="Z24" s="508"/>
    </row>
    <row r="25" spans="1:26">
      <c r="A25" s="641" t="s">
        <v>59</v>
      </c>
      <c r="B25" s="642"/>
      <c r="C25" s="280">
        <v>123</v>
      </c>
      <c r="D25" s="107">
        <v>0.34166666666666662</v>
      </c>
      <c r="E25" s="280">
        <v>8</v>
      </c>
      <c r="F25" s="107">
        <v>0.18181818181818182</v>
      </c>
      <c r="G25" s="280">
        <v>48</v>
      </c>
      <c r="H25" s="107">
        <v>0.36363636363636365</v>
      </c>
      <c r="I25" s="280">
        <v>118</v>
      </c>
      <c r="J25" s="107">
        <v>0.41549295774647887</v>
      </c>
      <c r="K25" s="450">
        <v>8528</v>
      </c>
      <c r="L25" s="503">
        <v>0.32604373757455268</v>
      </c>
      <c r="M25" s="450">
        <v>2510</v>
      </c>
      <c r="N25" s="503">
        <v>0.35805991440798857</v>
      </c>
      <c r="O25" s="450">
        <v>4361</v>
      </c>
      <c r="P25" s="503">
        <v>0.45564726778810993</v>
      </c>
      <c r="Q25" s="450">
        <v>4627</v>
      </c>
      <c r="R25" s="503">
        <v>0.3278072972015586</v>
      </c>
      <c r="S25" s="280">
        <v>34279</v>
      </c>
      <c r="T25" s="107">
        <v>0.33605544880592914</v>
      </c>
      <c r="U25" s="280">
        <v>8002</v>
      </c>
      <c r="V25" s="107">
        <v>0.36377687866527253</v>
      </c>
      <c r="W25" s="280">
        <v>15677</v>
      </c>
      <c r="X25" s="107">
        <v>0.45353815888445292</v>
      </c>
      <c r="Y25" s="280">
        <v>17060</v>
      </c>
      <c r="Z25" s="152">
        <v>0.33361362614154133</v>
      </c>
    </row>
    <row r="26" spans="1:26">
      <c r="A26" s="638" t="s">
        <v>60</v>
      </c>
      <c r="B26" s="639"/>
      <c r="C26" s="280">
        <v>208</v>
      </c>
      <c r="D26" s="107">
        <v>0.57777777777777772</v>
      </c>
      <c r="E26" s="280">
        <v>34</v>
      </c>
      <c r="F26" s="107">
        <v>0.77272727272727271</v>
      </c>
      <c r="G26" s="280">
        <v>82</v>
      </c>
      <c r="H26" s="107">
        <v>0.62121212121212122</v>
      </c>
      <c r="I26" s="280">
        <v>162</v>
      </c>
      <c r="J26" s="107">
        <v>0.57042253521126762</v>
      </c>
      <c r="K26" s="450">
        <v>16136</v>
      </c>
      <c r="L26" s="503">
        <v>0.61691390120813583</v>
      </c>
      <c r="M26" s="450">
        <v>4243</v>
      </c>
      <c r="N26" s="503">
        <v>0.60527817403708983</v>
      </c>
      <c r="O26" s="450">
        <v>5078</v>
      </c>
      <c r="P26" s="503">
        <v>0.53056106989865215</v>
      </c>
      <c r="Q26" s="450">
        <v>9232</v>
      </c>
      <c r="R26" s="503">
        <v>0.65405596882748851</v>
      </c>
      <c r="S26" s="280">
        <v>62587</v>
      </c>
      <c r="T26" s="107">
        <v>0.61357397749107878</v>
      </c>
      <c r="U26" s="280">
        <v>13370</v>
      </c>
      <c r="V26" s="107">
        <v>0.60781015593035415</v>
      </c>
      <c r="W26" s="280">
        <v>18448</v>
      </c>
      <c r="X26" s="107">
        <v>0.53370363941445353</v>
      </c>
      <c r="Y26" s="280">
        <v>33323</v>
      </c>
      <c r="Z26" s="152">
        <v>0.65164166845923699</v>
      </c>
    </row>
    <row r="27" spans="1:26">
      <c r="A27" s="638" t="s">
        <v>61</v>
      </c>
      <c r="B27" s="639"/>
      <c r="C27" s="280">
        <v>29</v>
      </c>
      <c r="D27" s="107">
        <v>8.0555555555555547E-2</v>
      </c>
      <c r="E27" s="280">
        <v>2</v>
      </c>
      <c r="F27" s="107">
        <v>4.5454545454545456E-2</v>
      </c>
      <c r="G27" s="280">
        <v>2</v>
      </c>
      <c r="H27" s="107">
        <v>1.5151515151515152E-2</v>
      </c>
      <c r="I27" s="280">
        <v>4</v>
      </c>
      <c r="J27" s="107">
        <v>1.4084507042253523E-2</v>
      </c>
      <c r="K27" s="450">
        <v>1492</v>
      </c>
      <c r="L27" s="503">
        <v>5.7042361217311516E-2</v>
      </c>
      <c r="M27" s="450">
        <v>257</v>
      </c>
      <c r="N27" s="503">
        <v>3.6661911554921538E-2</v>
      </c>
      <c r="O27" s="450">
        <v>132</v>
      </c>
      <c r="P27" s="503">
        <v>1.3791662313237908E-2</v>
      </c>
      <c r="Q27" s="450">
        <v>256</v>
      </c>
      <c r="R27" s="503">
        <v>1.8136733970952886E-2</v>
      </c>
      <c r="S27" s="280">
        <v>5138</v>
      </c>
      <c r="T27" s="107">
        <v>5.0370573702992048E-2</v>
      </c>
      <c r="U27" s="280">
        <v>625</v>
      </c>
      <c r="V27" s="107">
        <v>2.8412965404373325E-2</v>
      </c>
      <c r="W27" s="280">
        <v>441</v>
      </c>
      <c r="X27" s="107">
        <v>1.2758201701093562E-2</v>
      </c>
      <c r="Y27" s="280">
        <v>754</v>
      </c>
      <c r="Z27" s="152">
        <v>1.4744705399221701E-2</v>
      </c>
    </row>
    <row r="28" spans="1:26">
      <c r="A28" s="651" t="s">
        <v>87</v>
      </c>
      <c r="B28" s="739"/>
      <c r="C28" s="280">
        <v>360</v>
      </c>
      <c r="D28" s="107">
        <v>1</v>
      </c>
      <c r="E28" s="280">
        <v>44</v>
      </c>
      <c r="F28" s="107">
        <v>1</v>
      </c>
      <c r="G28" s="280">
        <v>132</v>
      </c>
      <c r="H28" s="107">
        <v>1</v>
      </c>
      <c r="I28" s="280">
        <v>284</v>
      </c>
      <c r="J28" s="107">
        <v>1</v>
      </c>
      <c r="K28" s="450">
        <v>26156</v>
      </c>
      <c r="L28" s="503">
        <v>1</v>
      </c>
      <c r="M28" s="450">
        <v>7010</v>
      </c>
      <c r="N28" s="503">
        <v>1</v>
      </c>
      <c r="O28" s="450">
        <v>9571</v>
      </c>
      <c r="P28" s="503">
        <v>1</v>
      </c>
      <c r="Q28" s="450">
        <v>14115</v>
      </c>
      <c r="R28" s="503">
        <v>1</v>
      </c>
      <c r="S28" s="280">
        <v>102004</v>
      </c>
      <c r="T28" s="107">
        <v>1</v>
      </c>
      <c r="U28" s="280">
        <v>21997</v>
      </c>
      <c r="V28" s="107">
        <v>1</v>
      </c>
      <c r="W28" s="280">
        <v>34566</v>
      </c>
      <c r="X28" s="107">
        <v>1</v>
      </c>
      <c r="Y28" s="280">
        <v>51137</v>
      </c>
      <c r="Z28" s="152">
        <v>1</v>
      </c>
    </row>
    <row r="29" spans="1:26" ht="32.1" customHeight="1">
      <c r="A29" s="659" t="s">
        <v>283</v>
      </c>
      <c r="B29" s="660"/>
      <c r="C29" s="660"/>
      <c r="D29" s="660"/>
      <c r="E29" s="660"/>
      <c r="F29" s="660"/>
      <c r="G29" s="660"/>
      <c r="H29" s="660"/>
      <c r="I29" s="660"/>
      <c r="J29" s="660"/>
      <c r="K29" s="660"/>
      <c r="L29" s="660"/>
      <c r="M29" s="660"/>
      <c r="N29" s="660"/>
      <c r="O29" s="660"/>
      <c r="P29" s="660"/>
      <c r="Q29" s="660"/>
      <c r="R29" s="660"/>
      <c r="S29" s="660"/>
      <c r="T29" s="660"/>
      <c r="U29" s="660"/>
      <c r="V29" s="660"/>
      <c r="W29" s="660"/>
      <c r="X29" s="660"/>
      <c r="Y29" s="660"/>
      <c r="Z29" s="661"/>
    </row>
    <row r="30" spans="1:26">
      <c r="A30" s="641" t="s">
        <v>284</v>
      </c>
      <c r="B30" s="642"/>
      <c r="C30" s="280">
        <v>335</v>
      </c>
      <c r="D30" s="107">
        <v>0.90296495956873313</v>
      </c>
      <c r="E30" s="280">
        <v>17</v>
      </c>
      <c r="F30" s="107">
        <v>0.36956521739130432</v>
      </c>
      <c r="G30" s="280">
        <v>0</v>
      </c>
      <c r="H30" s="107">
        <v>0</v>
      </c>
      <c r="I30" s="280">
        <v>9</v>
      </c>
      <c r="J30" s="107">
        <v>3.272727272727273E-2</v>
      </c>
      <c r="K30" s="450">
        <v>23394</v>
      </c>
      <c r="L30" s="503">
        <v>0.83858479406387787</v>
      </c>
      <c r="M30" s="450">
        <v>2255</v>
      </c>
      <c r="N30" s="503">
        <v>0.28537079220450517</v>
      </c>
      <c r="O30" s="450">
        <v>33</v>
      </c>
      <c r="P30" s="503">
        <v>3.0535763856759505E-3</v>
      </c>
      <c r="Q30" s="450">
        <v>439</v>
      </c>
      <c r="R30" s="503">
        <v>2.6391727786461466E-2</v>
      </c>
      <c r="S30" s="280">
        <v>90576</v>
      </c>
      <c r="T30" s="107">
        <v>0.85463569285350327</v>
      </c>
      <c r="U30" s="280">
        <v>6891</v>
      </c>
      <c r="V30" s="107">
        <v>0.29645084964508495</v>
      </c>
      <c r="W30" s="280">
        <v>118</v>
      </c>
      <c r="X30" s="107">
        <v>3.2920432987389799E-3</v>
      </c>
      <c r="Y30" s="280">
        <v>1626</v>
      </c>
      <c r="Z30" s="152">
        <v>3.0077135088141173E-2</v>
      </c>
    </row>
    <row r="31" spans="1:26">
      <c r="A31" s="638" t="s">
        <v>285</v>
      </c>
      <c r="B31" s="639"/>
      <c r="C31" s="280">
        <v>24</v>
      </c>
      <c r="D31" s="107">
        <v>6.4690026954177901E-2</v>
      </c>
      <c r="E31" s="280">
        <v>17</v>
      </c>
      <c r="F31" s="107">
        <v>0.36956521739130432</v>
      </c>
      <c r="G31" s="280">
        <v>13</v>
      </c>
      <c r="H31" s="107">
        <v>9.6296296296296297E-2</v>
      </c>
      <c r="I31" s="280">
        <v>59</v>
      </c>
      <c r="J31" s="107">
        <v>0.21454545454545454</v>
      </c>
      <c r="K31" s="450">
        <v>2553</v>
      </c>
      <c r="L31" s="503">
        <v>9.1515216689966664E-2</v>
      </c>
      <c r="M31" s="450">
        <v>3613</v>
      </c>
      <c r="N31" s="503">
        <v>0.45722601872943558</v>
      </c>
      <c r="O31" s="450">
        <v>777</v>
      </c>
      <c r="P31" s="503">
        <v>7.1897843990006483E-2</v>
      </c>
      <c r="Q31" s="450">
        <v>3243</v>
      </c>
      <c r="R31" s="503">
        <v>0.19496212576650232</v>
      </c>
      <c r="S31" s="280">
        <v>8294</v>
      </c>
      <c r="T31" s="107">
        <v>7.8258572210375341E-2</v>
      </c>
      <c r="U31" s="280">
        <v>10560</v>
      </c>
      <c r="V31" s="107">
        <v>0.45429124542912452</v>
      </c>
      <c r="W31" s="280">
        <v>2814</v>
      </c>
      <c r="X31" s="107">
        <v>7.8506863073317709E-2</v>
      </c>
      <c r="Y31" s="280">
        <v>10973</v>
      </c>
      <c r="Z31" s="152">
        <v>0.20297441778731437</v>
      </c>
    </row>
    <row r="32" spans="1:26">
      <c r="A32" s="638" t="s">
        <v>286</v>
      </c>
      <c r="B32" s="639"/>
      <c r="C32" s="280">
        <v>6</v>
      </c>
      <c r="D32" s="107">
        <v>1.6172506738544475E-2</v>
      </c>
      <c r="E32" s="280">
        <v>9</v>
      </c>
      <c r="F32" s="107">
        <v>0.19565217391304349</v>
      </c>
      <c r="G32" s="280">
        <v>33</v>
      </c>
      <c r="H32" s="107">
        <v>0.24444444444444444</v>
      </c>
      <c r="I32" s="280">
        <v>67</v>
      </c>
      <c r="J32" s="107">
        <v>0.24363636363636362</v>
      </c>
      <c r="K32" s="450">
        <v>1062</v>
      </c>
      <c r="L32" s="503">
        <v>3.8068609527906229E-2</v>
      </c>
      <c r="M32" s="450">
        <v>1135</v>
      </c>
      <c r="N32" s="503">
        <v>0.14363452290559353</v>
      </c>
      <c r="O32" s="450">
        <v>2794</v>
      </c>
      <c r="P32" s="503">
        <v>0.25853613398723052</v>
      </c>
      <c r="Q32" s="450">
        <v>3967</v>
      </c>
      <c r="R32" s="503">
        <v>0.2384874353733317</v>
      </c>
      <c r="S32" s="280">
        <v>3675</v>
      </c>
      <c r="T32" s="107">
        <v>3.4675699647109884E-2</v>
      </c>
      <c r="U32" s="280">
        <v>3283</v>
      </c>
      <c r="V32" s="107">
        <v>0.14123467412346741</v>
      </c>
      <c r="W32" s="280">
        <v>9240</v>
      </c>
      <c r="X32" s="107">
        <v>0.25778372949447609</v>
      </c>
      <c r="Y32" s="280">
        <v>12897</v>
      </c>
      <c r="Z32" s="152">
        <v>0.23856384454597584</v>
      </c>
    </row>
    <row r="33" spans="1:26">
      <c r="A33" s="638" t="s">
        <v>287</v>
      </c>
      <c r="B33" s="639"/>
      <c r="C33" s="280">
        <v>4</v>
      </c>
      <c r="D33" s="107">
        <v>1.078167115902965E-2</v>
      </c>
      <c r="E33" s="280">
        <v>3</v>
      </c>
      <c r="F33" s="107">
        <v>6.5217391304347824E-2</v>
      </c>
      <c r="G33" s="280">
        <v>43</v>
      </c>
      <c r="H33" s="107">
        <v>0.31851851851851853</v>
      </c>
      <c r="I33" s="280">
        <v>68</v>
      </c>
      <c r="J33" s="107">
        <v>0.24727272727272726</v>
      </c>
      <c r="K33" s="450">
        <v>601</v>
      </c>
      <c r="L33" s="503">
        <v>2.1543535147148442E-2</v>
      </c>
      <c r="M33" s="450">
        <v>632</v>
      </c>
      <c r="N33" s="503">
        <v>7.9979751961528733E-2</v>
      </c>
      <c r="O33" s="450">
        <v>3062</v>
      </c>
      <c r="P33" s="503">
        <v>0.28333487554362913</v>
      </c>
      <c r="Q33" s="450">
        <v>4171</v>
      </c>
      <c r="R33" s="503">
        <v>0.25075147288685823</v>
      </c>
      <c r="S33" s="280">
        <v>2038</v>
      </c>
      <c r="T33" s="107">
        <v>1.922968051178502E-2</v>
      </c>
      <c r="U33" s="280">
        <v>1775</v>
      </c>
      <c r="V33" s="107">
        <v>7.6360507636050762E-2</v>
      </c>
      <c r="W33" s="280">
        <v>10028</v>
      </c>
      <c r="X33" s="107">
        <v>0.27976788304876687</v>
      </c>
      <c r="Y33" s="280">
        <v>13383</v>
      </c>
      <c r="Z33" s="152">
        <v>0.2475536893509184</v>
      </c>
    </row>
    <row r="34" spans="1:26">
      <c r="A34" s="638" t="s">
        <v>288</v>
      </c>
      <c r="B34" s="639"/>
      <c r="C34" s="280">
        <v>1</v>
      </c>
      <c r="D34" s="107">
        <v>2.6954177897574125E-3</v>
      </c>
      <c r="E34" s="280">
        <v>0</v>
      </c>
      <c r="F34" s="107">
        <v>0</v>
      </c>
      <c r="G34" s="280">
        <v>38</v>
      </c>
      <c r="H34" s="107">
        <v>0.2814814814814815</v>
      </c>
      <c r="I34" s="280">
        <v>65</v>
      </c>
      <c r="J34" s="107">
        <v>0.23636363636363636</v>
      </c>
      <c r="K34" s="450">
        <v>215</v>
      </c>
      <c r="L34" s="503">
        <v>7.7069218912427847E-3</v>
      </c>
      <c r="M34" s="450">
        <v>219</v>
      </c>
      <c r="N34" s="503">
        <v>2.7714502657555051E-2</v>
      </c>
      <c r="O34" s="450">
        <v>2718</v>
      </c>
      <c r="P34" s="503">
        <v>0.25150365503840105</v>
      </c>
      <c r="Q34" s="450">
        <v>3876</v>
      </c>
      <c r="R34" s="503">
        <v>0.23301671275700372</v>
      </c>
      <c r="S34" s="280">
        <v>846</v>
      </c>
      <c r="T34" s="107">
        <v>7.9824875922326431E-3</v>
      </c>
      <c r="U34" s="280">
        <v>615</v>
      </c>
      <c r="V34" s="107">
        <v>2.6457302645730259E-2</v>
      </c>
      <c r="W34" s="280">
        <v>8730</v>
      </c>
      <c r="X34" s="107">
        <v>0.24355540676263809</v>
      </c>
      <c r="Y34" s="280">
        <v>12129</v>
      </c>
      <c r="Z34" s="152">
        <v>0.22435767003939994</v>
      </c>
    </row>
    <row r="35" spans="1:26">
      <c r="A35" s="638" t="s">
        <v>289</v>
      </c>
      <c r="B35" s="639"/>
      <c r="C35" s="280">
        <v>1</v>
      </c>
      <c r="D35" s="107">
        <v>2.6954177897574125E-3</v>
      </c>
      <c r="E35" s="280">
        <v>0</v>
      </c>
      <c r="F35" s="107">
        <v>0</v>
      </c>
      <c r="G35" s="280">
        <v>8</v>
      </c>
      <c r="H35" s="107">
        <v>5.9259259259259262E-2</v>
      </c>
      <c r="I35" s="280">
        <v>7</v>
      </c>
      <c r="J35" s="107">
        <v>2.5454545454545455E-2</v>
      </c>
      <c r="K35" s="450">
        <v>72</v>
      </c>
      <c r="L35" s="503">
        <v>2.5809226798580494E-3</v>
      </c>
      <c r="M35" s="450">
        <v>48</v>
      </c>
      <c r="N35" s="503">
        <v>6.0744115413819289E-3</v>
      </c>
      <c r="O35" s="450">
        <v>1423</v>
      </c>
      <c r="P35" s="503">
        <v>0.13167391505505691</v>
      </c>
      <c r="Q35" s="450">
        <v>938</v>
      </c>
      <c r="R35" s="503">
        <v>5.6390525429842492E-2</v>
      </c>
      <c r="S35" s="280">
        <v>553</v>
      </c>
      <c r="T35" s="107">
        <v>5.2178671849936785E-3</v>
      </c>
      <c r="U35" s="280">
        <v>121</v>
      </c>
      <c r="V35" s="107">
        <v>5.2054205205420527E-3</v>
      </c>
      <c r="W35" s="280">
        <v>4914</v>
      </c>
      <c r="X35" s="107">
        <v>0.13709407432206228</v>
      </c>
      <c r="Y35" s="280">
        <v>3053</v>
      </c>
      <c r="Z35" s="152">
        <v>5.6473243188250317E-2</v>
      </c>
    </row>
    <row r="36" spans="1:26">
      <c r="A36" s="651" t="s">
        <v>87</v>
      </c>
      <c r="B36" s="739"/>
      <c r="C36" s="280">
        <v>371</v>
      </c>
      <c r="D36" s="107">
        <v>1</v>
      </c>
      <c r="E36" s="280">
        <v>46</v>
      </c>
      <c r="F36" s="107">
        <v>1</v>
      </c>
      <c r="G36" s="280">
        <v>135</v>
      </c>
      <c r="H36" s="107">
        <v>1</v>
      </c>
      <c r="I36" s="280">
        <v>275</v>
      </c>
      <c r="J36" s="107">
        <v>1</v>
      </c>
      <c r="K36" s="450">
        <v>27897</v>
      </c>
      <c r="L36" s="503">
        <v>1</v>
      </c>
      <c r="M36" s="450">
        <v>7902</v>
      </c>
      <c r="N36" s="503">
        <v>1</v>
      </c>
      <c r="O36" s="450">
        <v>10807</v>
      </c>
      <c r="P36" s="503">
        <v>1</v>
      </c>
      <c r="Q36" s="450">
        <v>16634</v>
      </c>
      <c r="R36" s="503">
        <v>1</v>
      </c>
      <c r="S36" s="280">
        <v>105982</v>
      </c>
      <c r="T36" s="107">
        <v>1</v>
      </c>
      <c r="U36" s="280">
        <v>23245</v>
      </c>
      <c r="V36" s="107">
        <v>1</v>
      </c>
      <c r="W36" s="280">
        <v>35844</v>
      </c>
      <c r="X36" s="107">
        <v>1</v>
      </c>
      <c r="Y36" s="280">
        <v>54061</v>
      </c>
      <c r="Z36" s="152">
        <v>1</v>
      </c>
    </row>
    <row r="37" spans="1:26" ht="20.100000000000001" customHeight="1">
      <c r="A37" s="659" t="s">
        <v>290</v>
      </c>
      <c r="B37" s="660"/>
      <c r="C37" s="660"/>
      <c r="D37" s="660"/>
      <c r="E37" s="660"/>
      <c r="F37" s="660"/>
      <c r="G37" s="660"/>
      <c r="H37" s="660"/>
      <c r="I37" s="660"/>
      <c r="J37" s="660"/>
      <c r="K37" s="660"/>
      <c r="L37" s="660"/>
      <c r="M37" s="660"/>
      <c r="N37" s="660"/>
      <c r="O37" s="660"/>
      <c r="P37" s="660"/>
      <c r="Q37" s="660"/>
      <c r="R37" s="660"/>
      <c r="S37" s="660"/>
      <c r="T37" s="660"/>
      <c r="U37" s="660"/>
      <c r="V37" s="660"/>
      <c r="W37" s="660"/>
      <c r="X37" s="660"/>
      <c r="Y37" s="660"/>
      <c r="Z37" s="661"/>
    </row>
    <row r="38" spans="1:26">
      <c r="A38" s="641" t="s">
        <v>291</v>
      </c>
      <c r="B38" s="642"/>
      <c r="C38" s="280">
        <v>20</v>
      </c>
      <c r="D38" s="107">
        <v>5.6022408963585436E-2</v>
      </c>
      <c r="E38" s="280">
        <v>2</v>
      </c>
      <c r="F38" s="107">
        <v>4.5454545454545456E-2</v>
      </c>
      <c r="G38" s="280">
        <v>3</v>
      </c>
      <c r="H38" s="107">
        <v>2.2727272727272728E-2</v>
      </c>
      <c r="I38" s="280">
        <v>6</v>
      </c>
      <c r="J38" s="107">
        <v>2.2727272727272728E-2</v>
      </c>
      <c r="K38" s="450">
        <v>946</v>
      </c>
      <c r="L38" s="503">
        <v>3.5186907197321926E-2</v>
      </c>
      <c r="M38" s="450">
        <v>269</v>
      </c>
      <c r="N38" s="503">
        <v>3.581890812250333E-2</v>
      </c>
      <c r="O38" s="450">
        <v>184</v>
      </c>
      <c r="P38" s="503">
        <v>1.7487169739593234E-2</v>
      </c>
      <c r="Q38" s="450">
        <v>383</v>
      </c>
      <c r="R38" s="503">
        <v>2.3719576391899425E-2</v>
      </c>
      <c r="S38" s="280">
        <v>3278</v>
      </c>
      <c r="T38" s="107">
        <v>3.2100119469633169E-2</v>
      </c>
      <c r="U38" s="280">
        <v>770</v>
      </c>
      <c r="V38" s="107">
        <v>3.4928555227942845E-2</v>
      </c>
      <c r="W38" s="280">
        <v>572</v>
      </c>
      <c r="X38" s="107">
        <v>1.6350331580150926E-2</v>
      </c>
      <c r="Y38" s="280">
        <v>1174</v>
      </c>
      <c r="Z38" s="152">
        <v>2.2377249161329674E-2</v>
      </c>
    </row>
    <row r="39" spans="1:26">
      <c r="A39" s="638" t="s">
        <v>292</v>
      </c>
      <c r="B39" s="639"/>
      <c r="C39" s="280">
        <v>58</v>
      </c>
      <c r="D39" s="107">
        <v>0.16246498599439774</v>
      </c>
      <c r="E39" s="280">
        <v>3</v>
      </c>
      <c r="F39" s="107">
        <v>6.8181818181818177E-2</v>
      </c>
      <c r="G39" s="280">
        <v>3</v>
      </c>
      <c r="H39" s="107">
        <v>2.2727272727272728E-2</v>
      </c>
      <c r="I39" s="280">
        <v>10</v>
      </c>
      <c r="J39" s="107">
        <v>3.787878787878788E-2</v>
      </c>
      <c r="K39" s="450">
        <v>3199</v>
      </c>
      <c r="L39" s="503">
        <v>0.11898828342942162</v>
      </c>
      <c r="M39" s="450">
        <v>671</v>
      </c>
      <c r="N39" s="503">
        <v>8.9347536617842879E-2</v>
      </c>
      <c r="O39" s="450">
        <v>334</v>
      </c>
      <c r="P39" s="503">
        <v>3.1743014636000759E-2</v>
      </c>
      <c r="Q39" s="450">
        <v>693</v>
      </c>
      <c r="R39" s="503">
        <v>4.2918189137301048E-2</v>
      </c>
      <c r="S39" s="280">
        <v>11285</v>
      </c>
      <c r="T39" s="107">
        <v>0.11050941068176032</v>
      </c>
      <c r="U39" s="280">
        <v>1667</v>
      </c>
      <c r="V39" s="107">
        <v>7.561805398049444E-2</v>
      </c>
      <c r="W39" s="280">
        <v>1189</v>
      </c>
      <c r="X39" s="107">
        <v>3.398696546992911E-2</v>
      </c>
      <c r="Y39" s="280">
        <v>2041</v>
      </c>
      <c r="Z39" s="152">
        <v>3.890286672766087E-2</v>
      </c>
    </row>
    <row r="40" spans="1:26">
      <c r="A40" s="638" t="s">
        <v>293</v>
      </c>
      <c r="B40" s="639"/>
      <c r="C40" s="280">
        <v>11</v>
      </c>
      <c r="D40" s="107">
        <v>3.081232492997199E-2</v>
      </c>
      <c r="E40" s="280">
        <v>1</v>
      </c>
      <c r="F40" s="107">
        <v>2.2727272727272728E-2</v>
      </c>
      <c r="G40" s="280">
        <v>0</v>
      </c>
      <c r="H40" s="107">
        <v>0</v>
      </c>
      <c r="I40" s="280">
        <v>7</v>
      </c>
      <c r="J40" s="107">
        <v>2.6515151515151512E-2</v>
      </c>
      <c r="K40" s="450">
        <v>591</v>
      </c>
      <c r="L40" s="503">
        <v>2.1982518132787801E-2</v>
      </c>
      <c r="M40" s="450">
        <v>182</v>
      </c>
      <c r="N40" s="503">
        <v>2.4234354194407458E-2</v>
      </c>
      <c r="O40" s="450">
        <v>306</v>
      </c>
      <c r="P40" s="503">
        <v>2.9081923588671354E-2</v>
      </c>
      <c r="Q40" s="450">
        <v>412</v>
      </c>
      <c r="R40" s="503">
        <v>2.5515575648727317E-2</v>
      </c>
      <c r="S40" s="280">
        <v>2141</v>
      </c>
      <c r="T40" s="107">
        <v>2.0965941361953823E-2</v>
      </c>
      <c r="U40" s="280">
        <v>531</v>
      </c>
      <c r="V40" s="107">
        <v>2.4087094579269677E-2</v>
      </c>
      <c r="W40" s="280">
        <v>1047</v>
      </c>
      <c r="X40" s="107">
        <v>2.9927967070660873E-2</v>
      </c>
      <c r="Y40" s="280">
        <v>1344</v>
      </c>
      <c r="Z40" s="152">
        <v>2.5617566331198535E-2</v>
      </c>
    </row>
    <row r="41" spans="1:26">
      <c r="A41" s="638" t="s">
        <v>294</v>
      </c>
      <c r="B41" s="639"/>
      <c r="C41" s="280">
        <v>8</v>
      </c>
      <c r="D41" s="107">
        <v>2.2408963585434174E-2</v>
      </c>
      <c r="E41" s="280">
        <v>0</v>
      </c>
      <c r="F41" s="107">
        <v>0</v>
      </c>
      <c r="G41" s="280">
        <v>4</v>
      </c>
      <c r="H41" s="107">
        <v>3.0303030303030304E-2</v>
      </c>
      <c r="I41" s="280">
        <v>1</v>
      </c>
      <c r="J41" s="107">
        <v>3.787878787878788E-3</v>
      </c>
      <c r="K41" s="450">
        <v>698</v>
      </c>
      <c r="L41" s="503">
        <v>2.5962432583224847E-2</v>
      </c>
      <c r="M41" s="450">
        <v>132</v>
      </c>
      <c r="N41" s="503">
        <v>1.7576564580559253E-2</v>
      </c>
      <c r="O41" s="450">
        <v>186</v>
      </c>
      <c r="P41" s="503">
        <v>1.7677247671545333E-2</v>
      </c>
      <c r="Q41" s="450">
        <v>271</v>
      </c>
      <c r="R41" s="503">
        <v>1.6783303400012387E-2</v>
      </c>
      <c r="S41" s="280">
        <v>2415</v>
      </c>
      <c r="T41" s="107">
        <v>2.3649111811825538E-2</v>
      </c>
      <c r="U41" s="280">
        <v>401</v>
      </c>
      <c r="V41" s="107">
        <v>1.8190065774552053E-2</v>
      </c>
      <c r="W41" s="280">
        <v>581</v>
      </c>
      <c r="X41" s="107">
        <v>1.6607592042076378E-2</v>
      </c>
      <c r="Y41" s="280">
        <v>904</v>
      </c>
      <c r="Z41" s="152">
        <v>1.7230863068008539E-2</v>
      </c>
    </row>
    <row r="42" spans="1:26">
      <c r="A42" s="638" t="s">
        <v>295</v>
      </c>
      <c r="B42" s="639"/>
      <c r="C42" s="280">
        <v>10</v>
      </c>
      <c r="D42" s="107">
        <v>2.8011204481792718E-2</v>
      </c>
      <c r="E42" s="280">
        <v>1</v>
      </c>
      <c r="F42" s="107">
        <v>2.2727272727272728E-2</v>
      </c>
      <c r="G42" s="280">
        <v>1</v>
      </c>
      <c r="H42" s="107">
        <v>7.575757575757576E-3</v>
      </c>
      <c r="I42" s="280">
        <v>6</v>
      </c>
      <c r="J42" s="107">
        <v>2.2727272727272728E-2</v>
      </c>
      <c r="K42" s="450">
        <v>821</v>
      </c>
      <c r="L42" s="503">
        <v>3.0537474428119767E-2</v>
      </c>
      <c r="M42" s="450">
        <v>146</v>
      </c>
      <c r="N42" s="503">
        <v>1.9440745672436751E-2</v>
      </c>
      <c r="O42" s="450">
        <v>83</v>
      </c>
      <c r="P42" s="503">
        <v>7.8882341760121658E-3</v>
      </c>
      <c r="Q42" s="450">
        <v>171</v>
      </c>
      <c r="R42" s="503">
        <v>1.0590202514398959E-2</v>
      </c>
      <c r="S42" s="280">
        <v>2671</v>
      </c>
      <c r="T42" s="107">
        <v>2.6156015589807867E-2</v>
      </c>
      <c r="U42" s="280">
        <v>379</v>
      </c>
      <c r="V42" s="107">
        <v>1.7192107053753687E-2</v>
      </c>
      <c r="W42" s="280">
        <v>269</v>
      </c>
      <c r="X42" s="107">
        <v>7.6892293619940542E-3</v>
      </c>
      <c r="Y42" s="280">
        <v>571</v>
      </c>
      <c r="Z42" s="152">
        <v>1.0883653552912473E-2</v>
      </c>
    </row>
    <row r="43" spans="1:26">
      <c r="A43" s="638" t="s">
        <v>296</v>
      </c>
      <c r="B43" s="639"/>
      <c r="C43" s="280">
        <v>16</v>
      </c>
      <c r="D43" s="107">
        <v>4.4817927170868348E-2</v>
      </c>
      <c r="E43" s="280">
        <v>3</v>
      </c>
      <c r="F43" s="107">
        <v>6.8181818181818177E-2</v>
      </c>
      <c r="G43" s="280">
        <v>1</v>
      </c>
      <c r="H43" s="107">
        <v>7.575757575757576E-3</v>
      </c>
      <c r="I43" s="280">
        <v>6</v>
      </c>
      <c r="J43" s="107">
        <v>2.2727272727272728E-2</v>
      </c>
      <c r="K43" s="450">
        <v>808</v>
      </c>
      <c r="L43" s="503">
        <v>3.0053933420122744E-2</v>
      </c>
      <c r="M43" s="450">
        <v>210</v>
      </c>
      <c r="N43" s="503">
        <v>2.7962716378162451E-2</v>
      </c>
      <c r="O43" s="450">
        <v>175</v>
      </c>
      <c r="P43" s="503">
        <v>1.6631819045808783E-2</v>
      </c>
      <c r="Q43" s="450">
        <v>239</v>
      </c>
      <c r="R43" s="503">
        <v>1.480151111661609E-2</v>
      </c>
      <c r="S43" s="280">
        <v>2873</v>
      </c>
      <c r="T43" s="107">
        <v>2.8134119352122056E-2</v>
      </c>
      <c r="U43" s="280">
        <v>564</v>
      </c>
      <c r="V43" s="107">
        <v>2.5584032660467226E-2</v>
      </c>
      <c r="W43" s="280">
        <v>601</v>
      </c>
      <c r="X43" s="107">
        <v>1.7179281957466271E-2</v>
      </c>
      <c r="Y43" s="280">
        <v>855</v>
      </c>
      <c r="Z43" s="152">
        <v>1.6296889295516925E-2</v>
      </c>
    </row>
    <row r="44" spans="1:26">
      <c r="A44" s="638" t="s">
        <v>297</v>
      </c>
      <c r="B44" s="639"/>
      <c r="C44" s="280">
        <v>6</v>
      </c>
      <c r="D44" s="107">
        <v>1.680672268907563E-2</v>
      </c>
      <c r="E44" s="280">
        <v>0</v>
      </c>
      <c r="F44" s="107">
        <v>0</v>
      </c>
      <c r="G44" s="280">
        <v>0</v>
      </c>
      <c r="H44" s="107">
        <v>0</v>
      </c>
      <c r="I44" s="280">
        <v>1</v>
      </c>
      <c r="J44" s="107">
        <v>3.787878787878788E-3</v>
      </c>
      <c r="K44" s="450">
        <v>590</v>
      </c>
      <c r="L44" s="503">
        <v>2.1945322670634183E-2</v>
      </c>
      <c r="M44" s="450">
        <v>79</v>
      </c>
      <c r="N44" s="503">
        <v>1.0519307589880161E-2</v>
      </c>
      <c r="O44" s="450">
        <v>34</v>
      </c>
      <c r="P44" s="503">
        <v>3.231324843185706E-3</v>
      </c>
      <c r="Q44" s="450">
        <v>57</v>
      </c>
      <c r="R44" s="503">
        <v>3.530067504799653E-3</v>
      </c>
      <c r="S44" s="280">
        <v>2195</v>
      </c>
      <c r="T44" s="107">
        <v>2.1494741377621963E-2</v>
      </c>
      <c r="U44" s="280">
        <v>223</v>
      </c>
      <c r="V44" s="107">
        <v>1.0115672488092538E-2</v>
      </c>
      <c r="W44" s="280">
        <v>134</v>
      </c>
      <c r="X44" s="107">
        <v>3.8303224331122797E-3</v>
      </c>
      <c r="Y44" s="280">
        <v>225</v>
      </c>
      <c r="Z44" s="152">
        <v>4.2886550777676124E-3</v>
      </c>
    </row>
    <row r="45" spans="1:26">
      <c r="A45" s="638" t="s">
        <v>298</v>
      </c>
      <c r="B45" s="639"/>
      <c r="C45" s="280">
        <v>224</v>
      </c>
      <c r="D45" s="107">
        <v>0.62745098039215685</v>
      </c>
      <c r="E45" s="280">
        <v>34</v>
      </c>
      <c r="F45" s="107">
        <v>0.77272727272727271</v>
      </c>
      <c r="G45" s="280">
        <v>119</v>
      </c>
      <c r="H45" s="107">
        <v>0.9015151515151516</v>
      </c>
      <c r="I45" s="280">
        <v>224</v>
      </c>
      <c r="J45" s="107">
        <v>0.8484848484848484</v>
      </c>
      <c r="K45" s="450">
        <v>18781</v>
      </c>
      <c r="L45" s="503">
        <v>0.69856797470708576</v>
      </c>
      <c r="M45" s="450">
        <v>5712</v>
      </c>
      <c r="N45" s="503">
        <v>0.7605858854860188</v>
      </c>
      <c r="O45" s="450">
        <v>9097</v>
      </c>
      <c r="P45" s="503">
        <v>0.86456947348412849</v>
      </c>
      <c r="Q45" s="450">
        <v>13769</v>
      </c>
      <c r="R45" s="503">
        <v>0.85272806094011278</v>
      </c>
      <c r="S45" s="280">
        <v>73635</v>
      </c>
      <c r="T45" s="107">
        <v>0.72107757692081709</v>
      </c>
      <c r="U45" s="280">
        <v>17238</v>
      </c>
      <c r="V45" s="107">
        <v>0.78194601950555698</v>
      </c>
      <c r="W45" s="280">
        <v>30249</v>
      </c>
      <c r="X45" s="107">
        <v>0.86465241253144298</v>
      </c>
      <c r="Y45" s="280">
        <v>44940</v>
      </c>
      <c r="Z45" s="152">
        <v>0.85658737419945108</v>
      </c>
    </row>
    <row r="46" spans="1:26">
      <c r="A46" s="638" t="s">
        <v>299</v>
      </c>
      <c r="B46" s="639"/>
      <c r="C46" s="280">
        <v>4</v>
      </c>
      <c r="D46" s="107">
        <v>1.1204481792717087E-2</v>
      </c>
      <c r="E46" s="280">
        <v>0</v>
      </c>
      <c r="F46" s="107">
        <v>0</v>
      </c>
      <c r="G46" s="280">
        <v>1</v>
      </c>
      <c r="H46" s="107">
        <v>7.575757575757576E-3</v>
      </c>
      <c r="I46" s="280">
        <v>3</v>
      </c>
      <c r="J46" s="107">
        <v>1.1363636363636364E-2</v>
      </c>
      <c r="K46" s="450">
        <v>451</v>
      </c>
      <c r="L46" s="503">
        <v>1.6775153431281383E-2</v>
      </c>
      <c r="M46" s="450">
        <v>109</v>
      </c>
      <c r="N46" s="503">
        <v>1.4513981358189081E-2</v>
      </c>
      <c r="O46" s="450">
        <v>123</v>
      </c>
      <c r="P46" s="503">
        <v>1.1689792815054173E-2</v>
      </c>
      <c r="Q46" s="450">
        <v>152</v>
      </c>
      <c r="R46" s="503">
        <v>9.4135133461324093E-3</v>
      </c>
      <c r="S46" s="280">
        <v>1625</v>
      </c>
      <c r="T46" s="107">
        <v>1.5912963434458176E-2</v>
      </c>
      <c r="U46" s="280">
        <v>272</v>
      </c>
      <c r="V46" s="107">
        <v>1.2338398729870722E-2</v>
      </c>
      <c r="W46" s="280">
        <v>342</v>
      </c>
      <c r="X46" s="107">
        <v>9.7758975531671618E-3</v>
      </c>
      <c r="Y46" s="280">
        <v>410</v>
      </c>
      <c r="Z46" s="152">
        <v>7.8148825861543147E-3</v>
      </c>
    </row>
    <row r="47" spans="1:26">
      <c r="A47" s="651" t="s">
        <v>87</v>
      </c>
      <c r="B47" s="739"/>
      <c r="C47" s="280">
        <v>357</v>
      </c>
      <c r="D47" s="107">
        <v>1</v>
      </c>
      <c r="E47" s="280">
        <v>44</v>
      </c>
      <c r="F47" s="107">
        <v>1</v>
      </c>
      <c r="G47" s="280">
        <v>132</v>
      </c>
      <c r="H47" s="107">
        <v>1</v>
      </c>
      <c r="I47" s="280">
        <v>264</v>
      </c>
      <c r="J47" s="107">
        <v>1</v>
      </c>
      <c r="K47" s="450">
        <v>26885</v>
      </c>
      <c r="L47" s="503">
        <v>1</v>
      </c>
      <c r="M47" s="450">
        <v>7510</v>
      </c>
      <c r="N47" s="503">
        <v>1</v>
      </c>
      <c r="O47" s="450">
        <v>10522</v>
      </c>
      <c r="P47" s="503">
        <v>1</v>
      </c>
      <c r="Q47" s="450">
        <v>16147</v>
      </c>
      <c r="R47" s="503">
        <v>1</v>
      </c>
      <c r="S47" s="280">
        <v>102118</v>
      </c>
      <c r="T47" s="107">
        <v>1</v>
      </c>
      <c r="U47" s="280">
        <v>22045</v>
      </c>
      <c r="V47" s="107">
        <v>1</v>
      </c>
      <c r="W47" s="280">
        <v>34984</v>
      </c>
      <c r="X47" s="107">
        <v>1</v>
      </c>
      <c r="Y47" s="280">
        <v>52464</v>
      </c>
      <c r="Z47" s="152">
        <v>1</v>
      </c>
    </row>
    <row r="48" spans="1:26" ht="15.9" customHeight="1">
      <c r="A48" s="697" t="s">
        <v>300</v>
      </c>
      <c r="B48" s="698"/>
      <c r="C48" s="698"/>
      <c r="D48" s="698"/>
      <c r="E48" s="698"/>
      <c r="F48" s="698"/>
      <c r="G48" s="698"/>
      <c r="H48" s="698"/>
      <c r="I48" s="698"/>
      <c r="J48" s="698"/>
      <c r="K48" s="698"/>
      <c r="L48" s="698"/>
      <c r="M48" s="698"/>
      <c r="N48" s="698"/>
      <c r="O48" s="698"/>
      <c r="P48" s="698"/>
      <c r="Q48" s="698"/>
      <c r="R48" s="698"/>
      <c r="S48" s="698"/>
      <c r="T48" s="698"/>
      <c r="U48" s="698"/>
      <c r="V48" s="698"/>
      <c r="W48" s="698"/>
      <c r="X48" s="698"/>
      <c r="Y48" s="698"/>
      <c r="Z48" s="699"/>
    </row>
    <row r="49" spans="1:26">
      <c r="A49" s="506" t="s">
        <v>301</v>
      </c>
      <c r="B49" s="507"/>
      <c r="C49" s="507"/>
      <c r="D49" s="507"/>
      <c r="E49" s="507"/>
      <c r="F49" s="507"/>
      <c r="G49" s="507"/>
      <c r="H49" s="507"/>
      <c r="I49" s="507"/>
      <c r="J49" s="507"/>
      <c r="K49" s="507"/>
      <c r="L49" s="507"/>
      <c r="M49" s="507"/>
      <c r="N49" s="507"/>
      <c r="O49" s="507"/>
      <c r="P49" s="507"/>
      <c r="Q49" s="507"/>
      <c r="R49" s="507"/>
      <c r="S49" s="507"/>
      <c r="T49" s="507"/>
      <c r="U49" s="507"/>
      <c r="V49" s="507"/>
      <c r="W49" s="507"/>
      <c r="X49" s="507"/>
      <c r="Y49" s="507"/>
      <c r="Z49" s="508"/>
    </row>
    <row r="50" spans="1:26">
      <c r="A50" s="740" t="s">
        <v>64</v>
      </c>
      <c r="B50" s="741"/>
      <c r="C50" s="146">
        <v>133</v>
      </c>
      <c r="D50" s="117">
        <v>0.37254901960784315</v>
      </c>
      <c r="E50" s="146">
        <v>10</v>
      </c>
      <c r="F50" s="117">
        <v>0.22727272727272727</v>
      </c>
      <c r="G50" s="146">
        <v>13</v>
      </c>
      <c r="H50" s="117">
        <v>9.8484848484848481E-2</v>
      </c>
      <c r="I50" s="146">
        <v>40</v>
      </c>
      <c r="J50" s="117">
        <v>0.15151515151515152</v>
      </c>
      <c r="K50" s="504">
        <v>8104</v>
      </c>
      <c r="L50" s="505">
        <v>0.30143202529291424</v>
      </c>
      <c r="M50" s="504">
        <v>1798</v>
      </c>
      <c r="N50" s="505">
        <v>0.23941411451398134</v>
      </c>
      <c r="O50" s="504">
        <v>1425</v>
      </c>
      <c r="P50" s="505">
        <v>0.13543052651587151</v>
      </c>
      <c r="Q50" s="504">
        <v>2378</v>
      </c>
      <c r="R50" s="505">
        <v>0.14727193905988728</v>
      </c>
      <c r="S50" s="146">
        <v>28495</v>
      </c>
      <c r="T50" s="117">
        <v>0.279007147752864</v>
      </c>
      <c r="U50" s="146">
        <v>4807</v>
      </c>
      <c r="V50" s="117">
        <v>0.21805398049444316</v>
      </c>
      <c r="W50" s="146">
        <v>4735</v>
      </c>
      <c r="X50" s="117">
        <v>0.13534758746855705</v>
      </c>
      <c r="Y50" s="146">
        <v>7526</v>
      </c>
      <c r="Z50" s="124">
        <v>0.14344527884725347</v>
      </c>
    </row>
    <row r="51" spans="1:26">
      <c r="A51" s="742" t="s">
        <v>63</v>
      </c>
      <c r="B51" s="743"/>
      <c r="C51" s="146">
        <v>224</v>
      </c>
      <c r="D51" s="117">
        <v>0.62745098039215685</v>
      </c>
      <c r="E51" s="146">
        <v>34</v>
      </c>
      <c r="F51" s="117">
        <v>0.77272727272727271</v>
      </c>
      <c r="G51" s="146">
        <v>119</v>
      </c>
      <c r="H51" s="117">
        <v>0.9015151515151516</v>
      </c>
      <c r="I51" s="146">
        <v>224</v>
      </c>
      <c r="J51" s="117">
        <v>0.8484848484848484</v>
      </c>
      <c r="K51" s="504">
        <v>18781</v>
      </c>
      <c r="L51" s="505">
        <v>0.69856797470708576</v>
      </c>
      <c r="M51" s="504">
        <v>5712</v>
      </c>
      <c r="N51" s="505">
        <v>0.7605858854860188</v>
      </c>
      <c r="O51" s="504">
        <v>9097</v>
      </c>
      <c r="P51" s="505">
        <v>0.86456947348412849</v>
      </c>
      <c r="Q51" s="504">
        <v>13769</v>
      </c>
      <c r="R51" s="505">
        <v>0.85272806094011278</v>
      </c>
      <c r="S51" s="146">
        <v>73635</v>
      </c>
      <c r="T51" s="117">
        <v>0.72099285224713616</v>
      </c>
      <c r="U51" s="146">
        <v>17238</v>
      </c>
      <c r="V51" s="117">
        <v>0.78194601950555698</v>
      </c>
      <c r="W51" s="146">
        <v>30249</v>
      </c>
      <c r="X51" s="117">
        <v>0.86465241253144298</v>
      </c>
      <c r="Y51" s="146">
        <v>44940</v>
      </c>
      <c r="Z51" s="124">
        <v>0.85655472115274667</v>
      </c>
    </row>
    <row r="52" spans="1:26">
      <c r="A52" s="651" t="s">
        <v>87</v>
      </c>
      <c r="B52" s="739"/>
      <c r="C52" s="146">
        <v>357</v>
      </c>
      <c r="D52" s="117">
        <v>1</v>
      </c>
      <c r="E52" s="146">
        <v>44</v>
      </c>
      <c r="F52" s="117">
        <v>1</v>
      </c>
      <c r="G52" s="146">
        <v>132</v>
      </c>
      <c r="H52" s="117">
        <v>1</v>
      </c>
      <c r="I52" s="146">
        <v>264</v>
      </c>
      <c r="J52" s="117">
        <v>1</v>
      </c>
      <c r="K52" s="504">
        <v>26885</v>
      </c>
      <c r="L52" s="505">
        <v>1</v>
      </c>
      <c r="M52" s="504">
        <v>7510</v>
      </c>
      <c r="N52" s="505">
        <v>1</v>
      </c>
      <c r="O52" s="504">
        <v>10522</v>
      </c>
      <c r="P52" s="505">
        <v>1</v>
      </c>
      <c r="Q52" s="504">
        <v>16147</v>
      </c>
      <c r="R52" s="505">
        <v>1</v>
      </c>
      <c r="S52" s="146">
        <v>102130</v>
      </c>
      <c r="T52" s="117">
        <v>1</v>
      </c>
      <c r="U52" s="146">
        <v>22045</v>
      </c>
      <c r="V52" s="117">
        <v>1</v>
      </c>
      <c r="W52" s="146">
        <v>34984</v>
      </c>
      <c r="X52" s="117">
        <v>1</v>
      </c>
      <c r="Y52" s="146">
        <v>52466</v>
      </c>
      <c r="Z52" s="124">
        <v>1</v>
      </c>
    </row>
    <row r="53" spans="1:26" ht="20.100000000000001" customHeight="1">
      <c r="A53" s="659" t="s">
        <v>302</v>
      </c>
      <c r="B53" s="660"/>
      <c r="C53" s="660"/>
      <c r="D53" s="660"/>
      <c r="E53" s="660"/>
      <c r="F53" s="660"/>
      <c r="G53" s="660"/>
      <c r="H53" s="660"/>
      <c r="I53" s="660"/>
      <c r="J53" s="660"/>
      <c r="K53" s="660"/>
      <c r="L53" s="660"/>
      <c r="M53" s="660"/>
      <c r="N53" s="660"/>
      <c r="O53" s="660"/>
      <c r="P53" s="660"/>
      <c r="Q53" s="660"/>
      <c r="R53" s="660"/>
      <c r="S53" s="660"/>
      <c r="T53" s="660"/>
      <c r="U53" s="660"/>
      <c r="V53" s="660"/>
      <c r="W53" s="660"/>
      <c r="X53" s="660"/>
      <c r="Y53" s="660"/>
      <c r="Z53" s="661"/>
    </row>
    <row r="54" spans="1:26">
      <c r="A54" s="641" t="s">
        <v>303</v>
      </c>
      <c r="B54" s="642"/>
      <c r="C54" s="280">
        <v>64</v>
      </c>
      <c r="D54" s="107">
        <v>0.1893491124260355</v>
      </c>
      <c r="E54" s="280">
        <v>7</v>
      </c>
      <c r="F54" s="107">
        <v>0.16666666666666663</v>
      </c>
      <c r="G54" s="280">
        <v>22</v>
      </c>
      <c r="H54" s="107">
        <v>0.17599999999999999</v>
      </c>
      <c r="I54" s="280">
        <v>54</v>
      </c>
      <c r="J54" s="107">
        <v>0.20689655172413793</v>
      </c>
      <c r="K54" s="450">
        <v>3728</v>
      </c>
      <c r="L54" s="503">
        <v>0.14631083202511774</v>
      </c>
      <c r="M54" s="450">
        <v>1029</v>
      </c>
      <c r="N54" s="503">
        <v>0.14132674083230326</v>
      </c>
      <c r="O54" s="450">
        <v>1702</v>
      </c>
      <c r="P54" s="503">
        <v>0.16748671521354061</v>
      </c>
      <c r="Q54" s="450">
        <v>1954</v>
      </c>
      <c r="R54" s="503">
        <v>0.12496802251215143</v>
      </c>
      <c r="S54" s="280">
        <v>12162</v>
      </c>
      <c r="T54" s="107">
        <v>0.12336437222323657</v>
      </c>
      <c r="U54" s="280">
        <v>2516</v>
      </c>
      <c r="V54" s="107">
        <v>0.1173562199729465</v>
      </c>
      <c r="W54" s="280">
        <v>5134</v>
      </c>
      <c r="X54" s="107">
        <v>0.14975789043813079</v>
      </c>
      <c r="Y54" s="280">
        <v>5921</v>
      </c>
      <c r="Z54" s="152">
        <v>0.11504235641563691</v>
      </c>
    </row>
    <row r="55" spans="1:26">
      <c r="A55" s="638" t="s">
        <v>304</v>
      </c>
      <c r="B55" s="639"/>
      <c r="C55" s="280">
        <v>44</v>
      </c>
      <c r="D55" s="107">
        <v>0.13017751479289941</v>
      </c>
      <c r="E55" s="280">
        <v>4</v>
      </c>
      <c r="F55" s="107">
        <v>9.5238095238095233E-2</v>
      </c>
      <c r="G55" s="280">
        <v>29</v>
      </c>
      <c r="H55" s="107">
        <v>0.23200000000000004</v>
      </c>
      <c r="I55" s="280">
        <v>23</v>
      </c>
      <c r="J55" s="107">
        <v>8.8122605363984668E-2</v>
      </c>
      <c r="K55" s="450">
        <v>2635</v>
      </c>
      <c r="L55" s="503">
        <v>0.10341444270015698</v>
      </c>
      <c r="M55" s="450">
        <v>841</v>
      </c>
      <c r="N55" s="503">
        <v>0.11550611179782995</v>
      </c>
      <c r="O55" s="450">
        <v>1474</v>
      </c>
      <c r="P55" s="503">
        <v>0.1450501869710687</v>
      </c>
      <c r="Q55" s="450">
        <v>1365</v>
      </c>
      <c r="R55" s="503">
        <v>8.729854182655411E-2</v>
      </c>
      <c r="S55" s="280">
        <v>8740</v>
      </c>
      <c r="T55" s="107">
        <v>8.8653561357596417E-2</v>
      </c>
      <c r="U55" s="280">
        <v>1950</v>
      </c>
      <c r="V55" s="107">
        <v>9.0955734875693833E-2</v>
      </c>
      <c r="W55" s="280">
        <v>4213</v>
      </c>
      <c r="X55" s="107">
        <v>0.12289248001866868</v>
      </c>
      <c r="Y55" s="280">
        <v>3857</v>
      </c>
      <c r="Z55" s="152">
        <v>7.4939768399782392E-2</v>
      </c>
    </row>
    <row r="56" spans="1:26">
      <c r="A56" s="638" t="s">
        <v>305</v>
      </c>
      <c r="B56" s="639"/>
      <c r="C56" s="280">
        <v>6</v>
      </c>
      <c r="D56" s="107">
        <v>1.7751479289940829E-2</v>
      </c>
      <c r="E56" s="280">
        <v>1</v>
      </c>
      <c r="F56" s="107">
        <v>2.3809523809523808E-2</v>
      </c>
      <c r="G56" s="280">
        <v>1</v>
      </c>
      <c r="H56" s="107">
        <v>8.0000000000000002E-3</v>
      </c>
      <c r="I56" s="280">
        <v>5</v>
      </c>
      <c r="J56" s="107">
        <v>1.9157088122605363E-2</v>
      </c>
      <c r="K56" s="450">
        <v>1418</v>
      </c>
      <c r="L56" s="503">
        <v>5.565149136577708E-2</v>
      </c>
      <c r="M56" s="450">
        <v>306</v>
      </c>
      <c r="N56" s="503">
        <v>4.2027194066749068E-2</v>
      </c>
      <c r="O56" s="450">
        <v>350</v>
      </c>
      <c r="P56" s="503">
        <v>3.4442038968706949E-2</v>
      </c>
      <c r="Q56" s="450">
        <v>1015</v>
      </c>
      <c r="R56" s="503">
        <v>6.4914300332565872E-2</v>
      </c>
      <c r="S56" s="280">
        <v>3568</v>
      </c>
      <c r="T56" s="107">
        <v>3.6191751364291078E-2</v>
      </c>
      <c r="U56" s="280">
        <v>701</v>
      </c>
      <c r="V56" s="107">
        <v>3.2697420588646858E-2</v>
      </c>
      <c r="W56" s="280">
        <v>1056</v>
      </c>
      <c r="X56" s="107">
        <v>3.0803337028178054E-2</v>
      </c>
      <c r="Y56" s="280">
        <v>2589</v>
      </c>
      <c r="Z56" s="152">
        <v>5.0303100955933787E-2</v>
      </c>
    </row>
    <row r="57" spans="1:26">
      <c r="A57" s="638" t="s">
        <v>306</v>
      </c>
      <c r="B57" s="639"/>
      <c r="C57" s="280">
        <v>4</v>
      </c>
      <c r="D57" s="107">
        <v>1.1834319526627219E-2</v>
      </c>
      <c r="E57" s="280">
        <v>1</v>
      </c>
      <c r="F57" s="107">
        <v>2.3809523809523808E-2</v>
      </c>
      <c r="G57" s="280">
        <v>2</v>
      </c>
      <c r="H57" s="107">
        <v>1.6E-2</v>
      </c>
      <c r="I57" s="280">
        <v>2</v>
      </c>
      <c r="J57" s="107">
        <v>7.6628352490421443E-3</v>
      </c>
      <c r="K57" s="450">
        <v>269</v>
      </c>
      <c r="L57" s="503">
        <v>1.0557299843014128E-2</v>
      </c>
      <c r="M57" s="450">
        <v>155</v>
      </c>
      <c r="N57" s="503">
        <v>2.1288284576294461E-2</v>
      </c>
      <c r="O57" s="450">
        <v>169</v>
      </c>
      <c r="P57" s="503">
        <v>1.663058453060421E-2</v>
      </c>
      <c r="Q57" s="450">
        <v>121</v>
      </c>
      <c r="R57" s="503">
        <v>7.7385520593502176E-3</v>
      </c>
      <c r="S57" s="280">
        <v>1247</v>
      </c>
      <c r="T57" s="107">
        <v>1.2648854806970564E-2</v>
      </c>
      <c r="U57" s="280">
        <v>457</v>
      </c>
      <c r="V57" s="107">
        <v>2.1316292737534395E-2</v>
      </c>
      <c r="W57" s="280">
        <v>548</v>
      </c>
      <c r="X57" s="107">
        <v>1.5985065048713609E-2</v>
      </c>
      <c r="Y57" s="280">
        <v>465</v>
      </c>
      <c r="Z57" s="152">
        <v>9.0347400326416406E-3</v>
      </c>
    </row>
    <row r="58" spans="1:26">
      <c r="A58" s="638" t="s">
        <v>307</v>
      </c>
      <c r="B58" s="639"/>
      <c r="C58" s="280">
        <v>57</v>
      </c>
      <c r="D58" s="107">
        <v>0.16863905325443787</v>
      </c>
      <c r="E58" s="280">
        <v>4</v>
      </c>
      <c r="F58" s="107">
        <v>9.5238095238095233E-2</v>
      </c>
      <c r="G58" s="280">
        <v>10</v>
      </c>
      <c r="H58" s="107">
        <v>0.08</v>
      </c>
      <c r="I58" s="280">
        <v>38</v>
      </c>
      <c r="J58" s="107">
        <v>0.14559386973180077</v>
      </c>
      <c r="K58" s="450">
        <v>4944</v>
      </c>
      <c r="L58" s="503">
        <v>0.19403453689167974</v>
      </c>
      <c r="M58" s="450">
        <v>1095</v>
      </c>
      <c r="N58" s="503">
        <v>0.1503914297486609</v>
      </c>
      <c r="O58" s="450">
        <v>1517</v>
      </c>
      <c r="P58" s="503">
        <v>0.14928163747293841</v>
      </c>
      <c r="Q58" s="450">
        <v>3225</v>
      </c>
      <c r="R58" s="503">
        <v>0.20625479662317725</v>
      </c>
      <c r="S58" s="280">
        <v>17856</v>
      </c>
      <c r="T58" s="107">
        <v>0.18112105167062262</v>
      </c>
      <c r="U58" s="280">
        <v>3484</v>
      </c>
      <c r="V58" s="107">
        <v>0.16250757964457296</v>
      </c>
      <c r="W58" s="280">
        <v>5615</v>
      </c>
      <c r="X58" s="107">
        <v>0.16378857709585204</v>
      </c>
      <c r="Y58" s="280">
        <v>11491</v>
      </c>
      <c r="Z58" s="152">
        <v>0.22326494132276367</v>
      </c>
    </row>
    <row r="59" spans="1:26">
      <c r="A59" s="638" t="s">
        <v>308</v>
      </c>
      <c r="B59" s="639"/>
      <c r="C59" s="280">
        <v>9</v>
      </c>
      <c r="D59" s="107">
        <v>2.6627218934911247E-2</v>
      </c>
      <c r="E59" s="280">
        <v>1</v>
      </c>
      <c r="F59" s="107">
        <v>2.3809523809523808E-2</v>
      </c>
      <c r="G59" s="280">
        <v>7</v>
      </c>
      <c r="H59" s="107">
        <v>5.6000000000000008E-2</v>
      </c>
      <c r="I59" s="280">
        <v>8</v>
      </c>
      <c r="J59" s="107">
        <v>3.0651340996168577E-2</v>
      </c>
      <c r="K59" s="450">
        <v>158</v>
      </c>
      <c r="L59" s="503">
        <v>6.2009419152276287E-3</v>
      </c>
      <c r="M59" s="450">
        <v>58</v>
      </c>
      <c r="N59" s="503">
        <v>7.9659387446779292E-3</v>
      </c>
      <c r="O59" s="450">
        <v>77</v>
      </c>
      <c r="P59" s="503">
        <v>7.5772485731155281E-3</v>
      </c>
      <c r="Q59" s="450">
        <v>70</v>
      </c>
      <c r="R59" s="503">
        <v>4.4768482987976466E-3</v>
      </c>
      <c r="S59" s="280">
        <v>14491</v>
      </c>
      <c r="T59" s="107">
        <v>0.14698841620514069</v>
      </c>
      <c r="U59" s="280">
        <v>1416</v>
      </c>
      <c r="V59" s="107">
        <v>6.6047856709734593E-2</v>
      </c>
      <c r="W59" s="280">
        <v>1649</v>
      </c>
      <c r="X59" s="107">
        <v>4.810104427979698E-2</v>
      </c>
      <c r="Y59" s="280">
        <v>2553</v>
      </c>
      <c r="Z59" s="152">
        <v>4.9603637211471208E-2</v>
      </c>
    </row>
    <row r="60" spans="1:26">
      <c r="A60" s="638" t="s">
        <v>309</v>
      </c>
      <c r="B60" s="639"/>
      <c r="C60" s="280">
        <v>2</v>
      </c>
      <c r="D60" s="107">
        <v>5.9171597633136093E-3</v>
      </c>
      <c r="E60" s="280">
        <v>0</v>
      </c>
      <c r="F60" s="107">
        <v>0</v>
      </c>
      <c r="G60" s="280">
        <v>1</v>
      </c>
      <c r="H60" s="107">
        <v>8.0000000000000002E-3</v>
      </c>
      <c r="I60" s="280">
        <v>4</v>
      </c>
      <c r="J60" s="107">
        <v>1.5325670498084289E-2</v>
      </c>
      <c r="K60" s="450">
        <v>134</v>
      </c>
      <c r="L60" s="503">
        <v>5.2590266875981164E-3</v>
      </c>
      <c r="M60" s="450">
        <v>68</v>
      </c>
      <c r="N60" s="503">
        <v>9.3393764592775725E-3</v>
      </c>
      <c r="O60" s="450">
        <v>243</v>
      </c>
      <c r="P60" s="503">
        <v>2.3912615626845112E-2</v>
      </c>
      <c r="Q60" s="450">
        <v>276</v>
      </c>
      <c r="R60" s="503">
        <v>1.7651573292402148E-2</v>
      </c>
      <c r="S60" s="280">
        <v>646</v>
      </c>
      <c r="T60" s="107">
        <v>6.552654535126691E-3</v>
      </c>
      <c r="U60" s="280">
        <v>176</v>
      </c>
      <c r="V60" s="107">
        <v>8.2093381221139041E-3</v>
      </c>
      <c r="W60" s="280">
        <v>809</v>
      </c>
      <c r="X60" s="107">
        <v>2.3598389825564437E-2</v>
      </c>
      <c r="Y60" s="280">
        <v>900</v>
      </c>
      <c r="Z60" s="152">
        <v>1.7486593611564467E-2</v>
      </c>
    </row>
    <row r="61" spans="1:26">
      <c r="A61" s="638" t="s">
        <v>310</v>
      </c>
      <c r="B61" s="639"/>
      <c r="C61" s="280">
        <v>1</v>
      </c>
      <c r="D61" s="107">
        <v>2.9585798816568047E-3</v>
      </c>
      <c r="E61" s="280">
        <v>0</v>
      </c>
      <c r="F61" s="107">
        <v>0</v>
      </c>
      <c r="G61" s="280">
        <v>0</v>
      </c>
      <c r="H61" s="107">
        <v>0</v>
      </c>
      <c r="I61" s="280">
        <v>0</v>
      </c>
      <c r="J61" s="107">
        <v>0</v>
      </c>
      <c r="K61" s="450">
        <v>244</v>
      </c>
      <c r="L61" s="503">
        <v>9.5761381475667189E-3</v>
      </c>
      <c r="M61" s="450">
        <v>402</v>
      </c>
      <c r="N61" s="503">
        <v>5.5212196126905644E-2</v>
      </c>
      <c r="O61" s="450">
        <v>146</v>
      </c>
      <c r="P61" s="503">
        <v>1.4367250541232042E-2</v>
      </c>
      <c r="Q61" s="450">
        <v>113</v>
      </c>
      <c r="R61" s="503">
        <v>7.2269122537733429E-3</v>
      </c>
      <c r="S61" s="280">
        <v>915</v>
      </c>
      <c r="T61" s="107">
        <v>9.2812366867506546E-3</v>
      </c>
      <c r="U61" s="280">
        <v>1654</v>
      </c>
      <c r="V61" s="107">
        <v>7.7149120761229539E-2</v>
      </c>
      <c r="W61" s="280">
        <v>353</v>
      </c>
      <c r="X61" s="107">
        <v>1.0296948836123913E-2</v>
      </c>
      <c r="Y61" s="280">
        <v>284</v>
      </c>
      <c r="Z61" s="152">
        <v>5.5179917618714538E-3</v>
      </c>
    </row>
    <row r="62" spans="1:26">
      <c r="A62" s="638" t="s">
        <v>311</v>
      </c>
      <c r="B62" s="639"/>
      <c r="C62" s="280">
        <v>0</v>
      </c>
      <c r="D62" s="107">
        <v>0</v>
      </c>
      <c r="E62" s="280">
        <v>0</v>
      </c>
      <c r="F62" s="107">
        <v>0</v>
      </c>
      <c r="G62" s="280">
        <v>0</v>
      </c>
      <c r="H62" s="107">
        <v>0</v>
      </c>
      <c r="I62" s="280">
        <v>0</v>
      </c>
      <c r="J62" s="107">
        <v>0</v>
      </c>
      <c r="K62" s="450">
        <v>71</v>
      </c>
      <c r="L62" s="503">
        <v>2.7864992150706436E-3</v>
      </c>
      <c r="M62" s="450">
        <v>15</v>
      </c>
      <c r="N62" s="503">
        <v>2.0601565718994645E-3</v>
      </c>
      <c r="O62" s="450">
        <v>13</v>
      </c>
      <c r="P62" s="503">
        <v>1.2792757331234008E-3</v>
      </c>
      <c r="Q62" s="450">
        <v>57</v>
      </c>
      <c r="R62" s="503">
        <v>3.6454336147352263E-3</v>
      </c>
      <c r="S62" s="280">
        <v>244</v>
      </c>
      <c r="T62" s="107">
        <v>2.4749964498001747E-3</v>
      </c>
      <c r="U62" s="280">
        <v>37</v>
      </c>
      <c r="V62" s="107">
        <v>1.7258267643080365E-3</v>
      </c>
      <c r="W62" s="280">
        <v>37</v>
      </c>
      <c r="X62" s="107">
        <v>1.0792835890554809E-3</v>
      </c>
      <c r="Y62" s="280">
        <v>135</v>
      </c>
      <c r="Z62" s="152">
        <v>2.62298904173467E-3</v>
      </c>
    </row>
    <row r="63" spans="1:26">
      <c r="A63" s="638" t="s">
        <v>312</v>
      </c>
      <c r="B63" s="639"/>
      <c r="C63" s="280">
        <v>3</v>
      </c>
      <c r="D63" s="107">
        <v>8.8757396449704144E-3</v>
      </c>
      <c r="E63" s="280">
        <v>0</v>
      </c>
      <c r="F63" s="107">
        <v>0</v>
      </c>
      <c r="G63" s="280">
        <v>1</v>
      </c>
      <c r="H63" s="107">
        <v>8.0000000000000002E-3</v>
      </c>
      <c r="I63" s="280">
        <v>2</v>
      </c>
      <c r="J63" s="107">
        <v>7.6628352490421443E-3</v>
      </c>
      <c r="K63" s="450">
        <v>488</v>
      </c>
      <c r="L63" s="503">
        <v>1.9152276295133438E-2</v>
      </c>
      <c r="M63" s="450">
        <v>135</v>
      </c>
      <c r="N63" s="503">
        <v>1.8541409147095178E-2</v>
      </c>
      <c r="O63" s="450">
        <v>407</v>
      </c>
      <c r="P63" s="503">
        <v>4.0051171029324942E-2</v>
      </c>
      <c r="Q63" s="450">
        <v>341</v>
      </c>
      <c r="R63" s="503">
        <v>2.180864671271425E-2</v>
      </c>
      <c r="S63" s="280">
        <v>2469</v>
      </c>
      <c r="T63" s="107">
        <v>2.5044123912117341E-2</v>
      </c>
      <c r="U63" s="280">
        <v>503</v>
      </c>
      <c r="V63" s="107">
        <v>2.3461915201268713E-2</v>
      </c>
      <c r="W63" s="280">
        <v>1538</v>
      </c>
      <c r="X63" s="107">
        <v>4.4863193512630545E-2</v>
      </c>
      <c r="Y63" s="280">
        <v>1195</v>
      </c>
      <c r="Z63" s="152">
        <v>2.3218310406466155E-2</v>
      </c>
    </row>
    <row r="64" spans="1:26">
      <c r="A64" s="638" t="s">
        <v>313</v>
      </c>
      <c r="B64" s="639"/>
      <c r="C64" s="280">
        <v>9</v>
      </c>
      <c r="D64" s="107">
        <v>2.6627218934911247E-2</v>
      </c>
      <c r="E64" s="280">
        <v>1</v>
      </c>
      <c r="F64" s="107">
        <v>2.3809523809523808E-2</v>
      </c>
      <c r="G64" s="280">
        <v>5</v>
      </c>
      <c r="H64" s="107">
        <v>0.04</v>
      </c>
      <c r="I64" s="280">
        <v>13</v>
      </c>
      <c r="J64" s="107">
        <v>4.9808429118773943E-2</v>
      </c>
      <c r="K64" s="450">
        <v>775</v>
      </c>
      <c r="L64" s="503">
        <v>3.0416012558869703E-2</v>
      </c>
      <c r="M64" s="450">
        <v>142</v>
      </c>
      <c r="N64" s="503">
        <v>1.9502815547314929E-2</v>
      </c>
      <c r="O64" s="450">
        <v>313</v>
      </c>
      <c r="P64" s="503">
        <v>3.08010234205865E-2</v>
      </c>
      <c r="Q64" s="450">
        <v>457</v>
      </c>
      <c r="R64" s="503">
        <v>2.9227423893578922E-2</v>
      </c>
      <c r="S64" s="280">
        <v>2369</v>
      </c>
      <c r="T64" s="107">
        <v>2.4029781104822186E-2</v>
      </c>
      <c r="U64" s="280">
        <v>426</v>
      </c>
      <c r="V64" s="107">
        <v>1.9870329772843882E-2</v>
      </c>
      <c r="W64" s="280">
        <v>1058</v>
      </c>
      <c r="X64" s="107">
        <v>3.0861676681640512E-2</v>
      </c>
      <c r="Y64" s="280">
        <v>1655</v>
      </c>
      <c r="Z64" s="152">
        <v>3.2155902696821323E-2</v>
      </c>
    </row>
    <row r="65" spans="1:26">
      <c r="A65" s="638" t="s">
        <v>314</v>
      </c>
      <c r="B65" s="639"/>
      <c r="C65" s="280">
        <v>1</v>
      </c>
      <c r="D65" s="107">
        <v>2.9585798816568047E-3</v>
      </c>
      <c r="E65" s="280">
        <v>0</v>
      </c>
      <c r="F65" s="107">
        <v>0</v>
      </c>
      <c r="G65" s="280">
        <v>0</v>
      </c>
      <c r="H65" s="107">
        <v>0</v>
      </c>
      <c r="I65" s="280">
        <v>6</v>
      </c>
      <c r="J65" s="107">
        <v>2.2988505747126436E-2</v>
      </c>
      <c r="K65" s="450">
        <v>464</v>
      </c>
      <c r="L65" s="503">
        <v>1.8210361067503924E-2</v>
      </c>
      <c r="M65" s="450">
        <v>133</v>
      </c>
      <c r="N65" s="503">
        <v>1.8266721604175251E-2</v>
      </c>
      <c r="O65" s="450">
        <v>356</v>
      </c>
      <c r="P65" s="503">
        <v>3.503247392245621E-2</v>
      </c>
      <c r="Q65" s="450">
        <v>654</v>
      </c>
      <c r="R65" s="503">
        <v>4.1826554105909436E-2</v>
      </c>
      <c r="S65" s="280">
        <v>1510</v>
      </c>
      <c r="T65" s="107">
        <v>1.5316576390156817E-2</v>
      </c>
      <c r="U65" s="280">
        <v>310</v>
      </c>
      <c r="V65" s="107">
        <v>1.4459629646905175E-2</v>
      </c>
      <c r="W65" s="280">
        <v>1012</v>
      </c>
      <c r="X65" s="107">
        <v>2.9519864652003968E-2</v>
      </c>
      <c r="Y65" s="280">
        <v>1760</v>
      </c>
      <c r="Z65" s="152">
        <v>3.4196005284837183E-2</v>
      </c>
    </row>
    <row r="66" spans="1:26">
      <c r="A66" s="638" t="s">
        <v>315</v>
      </c>
      <c r="B66" s="639"/>
      <c r="C66" s="280">
        <v>3</v>
      </c>
      <c r="D66" s="107">
        <v>8.8757396449704144E-3</v>
      </c>
      <c r="E66" s="280">
        <v>1</v>
      </c>
      <c r="F66" s="107">
        <v>2.3809523809523808E-2</v>
      </c>
      <c r="G66" s="280">
        <v>0</v>
      </c>
      <c r="H66" s="107">
        <v>0</v>
      </c>
      <c r="I66" s="280">
        <v>0</v>
      </c>
      <c r="J66" s="107">
        <v>0</v>
      </c>
      <c r="K66" s="450">
        <v>522</v>
      </c>
      <c r="L66" s="503">
        <v>2.0486656200941911E-2</v>
      </c>
      <c r="M66" s="450">
        <v>367</v>
      </c>
      <c r="N66" s="503">
        <v>5.0405164125806895E-2</v>
      </c>
      <c r="O66" s="450">
        <v>202</v>
      </c>
      <c r="P66" s="503">
        <v>1.9877976776225152E-2</v>
      </c>
      <c r="Q66" s="450">
        <v>102</v>
      </c>
      <c r="R66" s="503">
        <v>6.5234075211051427E-3</v>
      </c>
      <c r="S66" s="280">
        <v>2000</v>
      </c>
      <c r="T66" s="107">
        <v>2.028685614590307E-2</v>
      </c>
      <c r="U66" s="280">
        <v>952</v>
      </c>
      <c r="V66" s="107">
        <v>4.4405056205979759E-2</v>
      </c>
      <c r="W66" s="280">
        <v>560</v>
      </c>
      <c r="X66" s="107">
        <v>1.6335102969488362E-2</v>
      </c>
      <c r="Y66" s="280">
        <v>390</v>
      </c>
      <c r="Z66" s="152">
        <v>7.5775238983446028E-3</v>
      </c>
    </row>
    <row r="67" spans="1:26">
      <c r="A67" s="638" t="s">
        <v>316</v>
      </c>
      <c r="B67" s="639"/>
      <c r="C67" s="280">
        <v>41</v>
      </c>
      <c r="D67" s="107">
        <v>0.121301775147929</v>
      </c>
      <c r="E67" s="280">
        <v>6</v>
      </c>
      <c r="F67" s="107">
        <v>0.14285714285714285</v>
      </c>
      <c r="G67" s="280">
        <v>16</v>
      </c>
      <c r="H67" s="107">
        <v>0.128</v>
      </c>
      <c r="I67" s="280">
        <v>41</v>
      </c>
      <c r="J67" s="107">
        <v>0.15708812260536398</v>
      </c>
      <c r="K67" s="450">
        <v>2867</v>
      </c>
      <c r="L67" s="503">
        <v>0.11251962323390895</v>
      </c>
      <c r="M67" s="450">
        <v>735</v>
      </c>
      <c r="N67" s="503">
        <v>0.10094767202307375</v>
      </c>
      <c r="O67" s="450">
        <v>864</v>
      </c>
      <c r="P67" s="503">
        <v>8.5022633339893725E-2</v>
      </c>
      <c r="Q67" s="450">
        <v>2134</v>
      </c>
      <c r="R67" s="503">
        <v>0.13647991813763111</v>
      </c>
      <c r="S67" s="280">
        <v>8396</v>
      </c>
      <c r="T67" s="107">
        <v>8.5164222100501091E-2</v>
      </c>
      <c r="U67" s="280">
        <v>1913</v>
      </c>
      <c r="V67" s="107">
        <v>8.9229908111385786E-2</v>
      </c>
      <c r="W67" s="280">
        <v>2936</v>
      </c>
      <c r="X67" s="107">
        <v>8.5642611282888984E-2</v>
      </c>
      <c r="Y67" s="280">
        <v>6412</v>
      </c>
      <c r="Z67" s="152">
        <v>0.12458226470816819</v>
      </c>
    </row>
    <row r="68" spans="1:26">
      <c r="A68" s="638" t="s">
        <v>317</v>
      </c>
      <c r="B68" s="639"/>
      <c r="C68" s="280">
        <v>9</v>
      </c>
      <c r="D68" s="107">
        <v>2.6627218934911247E-2</v>
      </c>
      <c r="E68" s="280">
        <v>1</v>
      </c>
      <c r="F68" s="107">
        <v>2.3809523809523808E-2</v>
      </c>
      <c r="G68" s="280">
        <v>1</v>
      </c>
      <c r="H68" s="107">
        <v>8.0000000000000002E-3</v>
      </c>
      <c r="I68" s="280">
        <v>1</v>
      </c>
      <c r="J68" s="107">
        <v>3.8314176245210722E-3</v>
      </c>
      <c r="K68" s="450">
        <v>395</v>
      </c>
      <c r="L68" s="503">
        <v>1.5502354788069073E-2</v>
      </c>
      <c r="M68" s="450">
        <v>96</v>
      </c>
      <c r="N68" s="503">
        <v>1.3185002060156572E-2</v>
      </c>
      <c r="O68" s="450">
        <v>102</v>
      </c>
      <c r="P68" s="503">
        <v>1.0037394213737455E-2</v>
      </c>
      <c r="Q68" s="450">
        <v>115</v>
      </c>
      <c r="R68" s="503">
        <v>7.3548222051675631E-3</v>
      </c>
      <c r="S68" s="280">
        <v>1253</v>
      </c>
      <c r="T68" s="107">
        <v>1.2709715375408276E-2</v>
      </c>
      <c r="U68" s="280">
        <v>270</v>
      </c>
      <c r="V68" s="107">
        <v>1.2593870982788379E-2</v>
      </c>
      <c r="W68" s="280">
        <v>412</v>
      </c>
      <c r="X68" s="107">
        <v>1.2017968613266438E-2</v>
      </c>
      <c r="Y68" s="280">
        <v>430</v>
      </c>
      <c r="Z68" s="152">
        <v>8.3547058366363561E-3</v>
      </c>
    </row>
    <row r="69" spans="1:26">
      <c r="A69" s="638" t="s">
        <v>318</v>
      </c>
      <c r="B69" s="639"/>
      <c r="C69" s="280">
        <v>33</v>
      </c>
      <c r="D69" s="107">
        <v>9.7633136094674555E-2</v>
      </c>
      <c r="E69" s="280">
        <v>4</v>
      </c>
      <c r="F69" s="107">
        <v>9.5238095238095233E-2</v>
      </c>
      <c r="G69" s="280">
        <v>3</v>
      </c>
      <c r="H69" s="107">
        <v>2.4E-2</v>
      </c>
      <c r="I69" s="280">
        <v>11</v>
      </c>
      <c r="J69" s="107">
        <v>4.2145593869731802E-2</v>
      </c>
      <c r="K69" s="450">
        <v>1933</v>
      </c>
      <c r="L69" s="503">
        <v>7.5863422291993721E-2</v>
      </c>
      <c r="M69" s="450">
        <v>429</v>
      </c>
      <c r="N69" s="503">
        <v>5.8920477956324685E-2</v>
      </c>
      <c r="O69" s="450">
        <v>396</v>
      </c>
      <c r="P69" s="503">
        <v>3.896870694745129E-2</v>
      </c>
      <c r="Q69" s="450">
        <v>814</v>
      </c>
      <c r="R69" s="503">
        <v>5.2059350217446919E-2</v>
      </c>
      <c r="S69" s="280">
        <v>5904</v>
      </c>
      <c r="T69" s="107">
        <v>5.9886799342705868E-2</v>
      </c>
      <c r="U69" s="280">
        <v>1118</v>
      </c>
      <c r="V69" s="107">
        <v>5.2147954662064462E-2</v>
      </c>
      <c r="W69" s="280">
        <v>1507</v>
      </c>
      <c r="X69" s="107">
        <v>4.3958928883962439E-2</v>
      </c>
      <c r="Y69" s="280">
        <v>2690</v>
      </c>
      <c r="Z69" s="152">
        <v>5.2265485350120461E-2</v>
      </c>
    </row>
    <row r="70" spans="1:26">
      <c r="A70" s="638" t="s">
        <v>319</v>
      </c>
      <c r="B70" s="639"/>
      <c r="C70" s="280">
        <v>1</v>
      </c>
      <c r="D70" s="107">
        <v>2.9585798816568047E-3</v>
      </c>
      <c r="E70" s="280">
        <v>1</v>
      </c>
      <c r="F70" s="107">
        <v>2.3809523809523808E-2</v>
      </c>
      <c r="G70" s="280">
        <v>6</v>
      </c>
      <c r="H70" s="107">
        <v>4.8000000000000001E-2</v>
      </c>
      <c r="I70" s="280">
        <v>7</v>
      </c>
      <c r="J70" s="107">
        <v>2.681992337164751E-2</v>
      </c>
      <c r="K70" s="450">
        <v>221</v>
      </c>
      <c r="L70" s="503">
        <v>8.673469387755102E-3</v>
      </c>
      <c r="M70" s="450">
        <v>101</v>
      </c>
      <c r="N70" s="503">
        <v>1.3871720917456391E-2</v>
      </c>
      <c r="O70" s="450">
        <v>298</v>
      </c>
      <c r="P70" s="503">
        <v>2.9324936036213344E-2</v>
      </c>
      <c r="Q70" s="450">
        <v>369</v>
      </c>
      <c r="R70" s="503">
        <v>2.3599386032233306E-2</v>
      </c>
      <c r="S70" s="280">
        <v>1027</v>
      </c>
      <c r="T70" s="107">
        <v>1.0417300630921228E-2</v>
      </c>
      <c r="U70" s="280">
        <v>269</v>
      </c>
      <c r="V70" s="107">
        <v>1.2547227016185457E-2</v>
      </c>
      <c r="W70" s="280">
        <v>861</v>
      </c>
      <c r="X70" s="107">
        <v>2.5115220815588354E-2</v>
      </c>
      <c r="Y70" s="280">
        <v>1098</v>
      </c>
      <c r="Z70" s="152">
        <v>2.133364420610865E-2</v>
      </c>
    </row>
    <row r="71" spans="1:26">
      <c r="A71" s="638" t="s">
        <v>76</v>
      </c>
      <c r="B71" s="639"/>
      <c r="C71" s="280">
        <v>30</v>
      </c>
      <c r="D71" s="107">
        <v>8.8757396449704137E-2</v>
      </c>
      <c r="E71" s="280">
        <v>9</v>
      </c>
      <c r="F71" s="107">
        <v>0.21428571428571427</v>
      </c>
      <c r="G71" s="280">
        <v>16</v>
      </c>
      <c r="H71" s="107">
        <v>0.128</v>
      </c>
      <c r="I71" s="280">
        <v>39</v>
      </c>
      <c r="J71" s="107">
        <v>0.14942528735632185</v>
      </c>
      <c r="K71" s="450">
        <v>2866</v>
      </c>
      <c r="L71" s="503">
        <v>0.11248037676609107</v>
      </c>
      <c r="M71" s="450">
        <v>788</v>
      </c>
      <c r="N71" s="503">
        <v>0.10822689191045186</v>
      </c>
      <c r="O71" s="450">
        <v>1028</v>
      </c>
      <c r="P71" s="503">
        <v>0.10116118874237355</v>
      </c>
      <c r="Q71" s="450">
        <v>1796</v>
      </c>
      <c r="R71" s="503">
        <v>0.11486313635200819</v>
      </c>
      <c r="S71" s="280">
        <v>9111</v>
      </c>
      <c r="T71" s="107">
        <v>9.2416773172661434E-2</v>
      </c>
      <c r="U71" s="280">
        <v>2248</v>
      </c>
      <c r="V71" s="107">
        <v>0.10485563692336396</v>
      </c>
      <c r="W71" s="280">
        <v>3293</v>
      </c>
      <c r="X71" s="107">
        <v>9.6056239425937828E-2</v>
      </c>
      <c r="Y71" s="280">
        <v>5535</v>
      </c>
      <c r="Z71" s="152">
        <v>0.10754255071112145</v>
      </c>
    </row>
    <row r="72" spans="1:26">
      <c r="A72" s="638" t="s">
        <v>320</v>
      </c>
      <c r="B72" s="639"/>
      <c r="C72" s="280">
        <v>21</v>
      </c>
      <c r="D72" s="107">
        <v>6.2130177514792904E-2</v>
      </c>
      <c r="E72" s="280">
        <v>1</v>
      </c>
      <c r="F72" s="107">
        <v>2.3809523809523808E-2</v>
      </c>
      <c r="G72" s="280">
        <v>5</v>
      </c>
      <c r="H72" s="107">
        <v>0.04</v>
      </c>
      <c r="I72" s="280">
        <v>7</v>
      </c>
      <c r="J72" s="107">
        <v>2.681992337164751E-2</v>
      </c>
      <c r="K72" s="450">
        <v>1348</v>
      </c>
      <c r="L72" s="503">
        <v>5.2904238618524335E-2</v>
      </c>
      <c r="M72" s="450">
        <v>386</v>
      </c>
      <c r="N72" s="503">
        <v>5.3014695783546208E-2</v>
      </c>
      <c r="O72" s="450">
        <v>505</v>
      </c>
      <c r="P72" s="503">
        <v>4.9694941940562884E-2</v>
      </c>
      <c r="Q72" s="450">
        <v>658</v>
      </c>
      <c r="R72" s="503">
        <v>4.2082374008697875E-2</v>
      </c>
      <c r="S72" s="280">
        <v>4678</v>
      </c>
      <c r="T72" s="107">
        <v>4.7450956525267277E-2</v>
      </c>
      <c r="U72" s="280">
        <v>1039</v>
      </c>
      <c r="V72" s="107">
        <v>4.846308130043378E-2</v>
      </c>
      <c r="W72" s="280">
        <v>1691</v>
      </c>
      <c r="X72" s="107">
        <v>4.9326177002508603E-2</v>
      </c>
      <c r="Y72" s="280">
        <v>2108</v>
      </c>
      <c r="Z72" s="152">
        <v>4.0957488147975438E-2</v>
      </c>
    </row>
    <row r="73" spans="1:26">
      <c r="A73" s="651" t="s">
        <v>87</v>
      </c>
      <c r="B73" s="739"/>
      <c r="C73" s="280">
        <v>338</v>
      </c>
      <c r="D73" s="107">
        <v>1</v>
      </c>
      <c r="E73" s="280">
        <v>42</v>
      </c>
      <c r="F73" s="107">
        <v>1</v>
      </c>
      <c r="G73" s="280">
        <v>125</v>
      </c>
      <c r="H73" s="107">
        <v>1</v>
      </c>
      <c r="I73" s="280">
        <v>261</v>
      </c>
      <c r="J73" s="107">
        <v>1</v>
      </c>
      <c r="K73" s="450">
        <v>25480</v>
      </c>
      <c r="L73" s="503">
        <v>1</v>
      </c>
      <c r="M73" s="450">
        <v>7281</v>
      </c>
      <c r="N73" s="503">
        <v>1</v>
      </c>
      <c r="O73" s="450">
        <v>10162</v>
      </c>
      <c r="P73" s="503">
        <v>1</v>
      </c>
      <c r="Q73" s="450">
        <v>15636</v>
      </c>
      <c r="R73" s="503">
        <v>1</v>
      </c>
      <c r="S73" s="280">
        <v>98586</v>
      </c>
      <c r="T73" s="107">
        <v>1</v>
      </c>
      <c r="U73" s="280">
        <v>21439</v>
      </c>
      <c r="V73" s="107">
        <v>1</v>
      </c>
      <c r="W73" s="280">
        <v>34282</v>
      </c>
      <c r="X73" s="107">
        <v>1</v>
      </c>
      <c r="Y73" s="280">
        <v>51468</v>
      </c>
      <c r="Z73" s="152">
        <v>1</v>
      </c>
    </row>
    <row r="74" spans="1:26" ht="15.9" customHeight="1">
      <c r="A74" s="697" t="s">
        <v>321</v>
      </c>
      <c r="B74" s="698"/>
      <c r="C74" s="698"/>
      <c r="D74" s="698"/>
      <c r="E74" s="698"/>
      <c r="F74" s="698"/>
      <c r="G74" s="698"/>
      <c r="H74" s="698"/>
      <c r="I74" s="698"/>
      <c r="J74" s="698"/>
      <c r="K74" s="698"/>
      <c r="L74" s="698"/>
      <c r="M74" s="698"/>
      <c r="N74" s="698"/>
      <c r="O74" s="698"/>
      <c r="P74" s="698"/>
      <c r="Q74" s="698"/>
      <c r="R74" s="698"/>
      <c r="S74" s="698"/>
      <c r="T74" s="698"/>
      <c r="U74" s="698"/>
      <c r="V74" s="698"/>
      <c r="W74" s="698"/>
      <c r="X74" s="698"/>
      <c r="Y74" s="698"/>
      <c r="Z74" s="699"/>
    </row>
    <row r="75" spans="1:26">
      <c r="A75" s="506" t="s">
        <v>322</v>
      </c>
      <c r="B75" s="507"/>
      <c r="C75" s="507"/>
      <c r="D75" s="507"/>
      <c r="E75" s="507"/>
      <c r="F75" s="507"/>
      <c r="G75" s="507"/>
      <c r="H75" s="507"/>
      <c r="I75" s="507"/>
      <c r="J75" s="507"/>
      <c r="K75" s="507"/>
      <c r="L75" s="507"/>
      <c r="M75" s="507"/>
      <c r="N75" s="507"/>
      <c r="O75" s="507"/>
      <c r="P75" s="507"/>
      <c r="Q75" s="507"/>
      <c r="R75" s="507"/>
      <c r="S75" s="507"/>
      <c r="T75" s="507"/>
      <c r="U75" s="507"/>
      <c r="V75" s="507"/>
      <c r="W75" s="507"/>
      <c r="X75" s="507"/>
      <c r="Y75" s="507"/>
      <c r="Z75" s="508"/>
    </row>
    <row r="76" spans="1:26">
      <c r="A76" s="641" t="s">
        <v>74</v>
      </c>
      <c r="B76" s="642"/>
      <c r="C76" s="280">
        <v>168</v>
      </c>
      <c r="D76" s="107">
        <v>0.49704142011834324</v>
      </c>
      <c r="E76" s="280">
        <v>19</v>
      </c>
      <c r="F76" s="107">
        <v>0.45238095238095238</v>
      </c>
      <c r="G76" s="280">
        <v>50</v>
      </c>
      <c r="H76" s="107">
        <v>0.4</v>
      </c>
      <c r="I76" s="280">
        <v>134</v>
      </c>
      <c r="J76" s="107">
        <v>0.51340996168582376</v>
      </c>
      <c r="K76" s="450">
        <v>13380</v>
      </c>
      <c r="L76" s="503">
        <v>0.52511773940345374</v>
      </c>
      <c r="M76" s="450">
        <v>3178</v>
      </c>
      <c r="N76" s="503">
        <v>0.43647850569976654</v>
      </c>
      <c r="O76" s="450">
        <v>4529</v>
      </c>
      <c r="P76" s="503">
        <v>0.44567998425506788</v>
      </c>
      <c r="Q76" s="450">
        <v>9186</v>
      </c>
      <c r="R76" s="503">
        <v>0.58749040675364539</v>
      </c>
      <c r="S76" s="280">
        <v>57264</v>
      </c>
      <c r="T76" s="107">
        <v>0.58085326516949665</v>
      </c>
      <c r="U76" s="280">
        <v>10120</v>
      </c>
      <c r="V76" s="107">
        <v>0.4720369420215495</v>
      </c>
      <c r="W76" s="280">
        <v>16952</v>
      </c>
      <c r="X76" s="107">
        <v>0.49448690274779766</v>
      </c>
      <c r="Y76" s="280">
        <v>31713</v>
      </c>
      <c r="Z76" s="152">
        <v>0.61616927022615997</v>
      </c>
    </row>
    <row r="77" spans="1:26">
      <c r="A77" s="638" t="s">
        <v>75</v>
      </c>
      <c r="B77" s="639"/>
      <c r="C77" s="280">
        <v>108</v>
      </c>
      <c r="D77" s="107">
        <v>0.31952662721893493</v>
      </c>
      <c r="E77" s="280">
        <v>11</v>
      </c>
      <c r="F77" s="107">
        <v>0.26190476190476192</v>
      </c>
      <c r="G77" s="280">
        <v>51</v>
      </c>
      <c r="H77" s="107">
        <v>0.40799999999999997</v>
      </c>
      <c r="I77" s="280">
        <v>77</v>
      </c>
      <c r="J77" s="107">
        <v>0.2950191570881226</v>
      </c>
      <c r="K77" s="450">
        <v>6363</v>
      </c>
      <c r="L77" s="503">
        <v>0.24972527472527475</v>
      </c>
      <c r="M77" s="450">
        <v>1870</v>
      </c>
      <c r="N77" s="503">
        <v>0.25683285263013322</v>
      </c>
      <c r="O77" s="450">
        <v>3176</v>
      </c>
      <c r="P77" s="503">
        <v>0.31253690218460933</v>
      </c>
      <c r="Q77" s="450">
        <v>3319</v>
      </c>
      <c r="R77" s="503">
        <v>0.21226656433870555</v>
      </c>
      <c r="S77" s="280">
        <v>20902</v>
      </c>
      <c r="T77" s="107">
        <v>0.21201793358083301</v>
      </c>
      <c r="U77" s="280">
        <v>4466</v>
      </c>
      <c r="V77" s="107">
        <v>0.20831195484864032</v>
      </c>
      <c r="W77" s="280">
        <v>9347</v>
      </c>
      <c r="X77" s="107">
        <v>0.27265037045679946</v>
      </c>
      <c r="Y77" s="280">
        <v>9778</v>
      </c>
      <c r="Z77" s="152">
        <v>0.18998212481541932</v>
      </c>
    </row>
    <row r="78" spans="1:26">
      <c r="A78" s="638" t="s">
        <v>76</v>
      </c>
      <c r="B78" s="639"/>
      <c r="C78" s="280">
        <v>30</v>
      </c>
      <c r="D78" s="107">
        <v>8.8757396449704137E-2</v>
      </c>
      <c r="E78" s="280">
        <v>9</v>
      </c>
      <c r="F78" s="107">
        <v>0.21428571428571427</v>
      </c>
      <c r="G78" s="280">
        <v>16</v>
      </c>
      <c r="H78" s="107">
        <v>0.128</v>
      </c>
      <c r="I78" s="280">
        <v>39</v>
      </c>
      <c r="J78" s="107">
        <v>0.14942528735632185</v>
      </c>
      <c r="K78" s="450">
        <v>2866</v>
      </c>
      <c r="L78" s="503">
        <v>0.11248037676609107</v>
      </c>
      <c r="M78" s="450">
        <v>788</v>
      </c>
      <c r="N78" s="503">
        <v>0.10822689191045186</v>
      </c>
      <c r="O78" s="450">
        <v>1028</v>
      </c>
      <c r="P78" s="503">
        <v>0.10116118874237355</v>
      </c>
      <c r="Q78" s="450">
        <v>1796</v>
      </c>
      <c r="R78" s="503">
        <v>0.11486313635200819</v>
      </c>
      <c r="S78" s="280">
        <v>9111</v>
      </c>
      <c r="T78" s="107">
        <v>9.2416773172661434E-2</v>
      </c>
      <c r="U78" s="280">
        <v>2248</v>
      </c>
      <c r="V78" s="107">
        <v>0.10485563692336396</v>
      </c>
      <c r="W78" s="280">
        <v>3293</v>
      </c>
      <c r="X78" s="107">
        <v>9.6056239425937828E-2</v>
      </c>
      <c r="Y78" s="280">
        <v>5535</v>
      </c>
      <c r="Z78" s="152">
        <v>0.10754255071112145</v>
      </c>
    </row>
    <row r="79" spans="1:26">
      <c r="A79" s="638" t="s">
        <v>77</v>
      </c>
      <c r="B79" s="639"/>
      <c r="C79" s="280">
        <v>32</v>
      </c>
      <c r="D79" s="107">
        <v>9.4674556213017749E-2</v>
      </c>
      <c r="E79" s="280">
        <v>3</v>
      </c>
      <c r="F79" s="107">
        <v>7.1428571428571425E-2</v>
      </c>
      <c r="G79" s="280">
        <v>8</v>
      </c>
      <c r="H79" s="107">
        <v>6.4000000000000001E-2</v>
      </c>
      <c r="I79" s="280">
        <v>11</v>
      </c>
      <c r="J79" s="107">
        <v>4.2145593869731802E-2</v>
      </c>
      <c r="K79" s="450">
        <v>2871</v>
      </c>
      <c r="L79" s="503">
        <v>0.11267660910518053</v>
      </c>
      <c r="M79" s="450">
        <v>1445</v>
      </c>
      <c r="N79" s="503">
        <v>0.19846174975964839</v>
      </c>
      <c r="O79" s="450">
        <v>1429</v>
      </c>
      <c r="P79" s="503">
        <v>0.14062192481794922</v>
      </c>
      <c r="Q79" s="450">
        <v>1335</v>
      </c>
      <c r="R79" s="503">
        <v>8.537989255564081E-2</v>
      </c>
      <c r="S79" s="280">
        <v>11309</v>
      </c>
      <c r="T79" s="107">
        <v>0.11471202807700891</v>
      </c>
      <c r="U79" s="280">
        <v>4605</v>
      </c>
      <c r="V79" s="107">
        <v>0.21479546620644618</v>
      </c>
      <c r="W79" s="280">
        <v>4690</v>
      </c>
      <c r="X79" s="107">
        <v>0.13680648736946502</v>
      </c>
      <c r="Y79" s="280">
        <v>4442</v>
      </c>
      <c r="Z79" s="152">
        <v>8.6306054247299299E-2</v>
      </c>
    </row>
    <row r="80" spans="1:26">
      <c r="A80" s="651" t="s">
        <v>87</v>
      </c>
      <c r="B80" s="739"/>
      <c r="C80" s="280">
        <v>338</v>
      </c>
      <c r="D80" s="107">
        <v>1</v>
      </c>
      <c r="E80" s="280">
        <v>42</v>
      </c>
      <c r="F80" s="107">
        <v>1</v>
      </c>
      <c r="G80" s="280">
        <v>125</v>
      </c>
      <c r="H80" s="107">
        <v>1</v>
      </c>
      <c r="I80" s="280">
        <v>261</v>
      </c>
      <c r="J80" s="107">
        <v>1</v>
      </c>
      <c r="K80" s="450">
        <v>25480</v>
      </c>
      <c r="L80" s="503">
        <v>1</v>
      </c>
      <c r="M80" s="450">
        <v>7281</v>
      </c>
      <c r="N80" s="503">
        <v>1</v>
      </c>
      <c r="O80" s="450">
        <v>10162</v>
      </c>
      <c r="P80" s="503">
        <v>1</v>
      </c>
      <c r="Q80" s="450">
        <v>15636</v>
      </c>
      <c r="R80" s="503">
        <v>1</v>
      </c>
      <c r="S80" s="280">
        <v>98586</v>
      </c>
      <c r="T80" s="107">
        <v>1</v>
      </c>
      <c r="U80" s="280">
        <v>21439</v>
      </c>
      <c r="V80" s="107">
        <v>1</v>
      </c>
      <c r="W80" s="280">
        <v>34282</v>
      </c>
      <c r="X80" s="107">
        <v>1</v>
      </c>
      <c r="Y80" s="280">
        <v>51468</v>
      </c>
      <c r="Z80" s="152">
        <v>1</v>
      </c>
    </row>
    <row r="81" spans="1:26" ht="20.100000000000001" customHeight="1">
      <c r="A81" s="659" t="s">
        <v>323</v>
      </c>
      <c r="B81" s="660"/>
      <c r="C81" s="660"/>
      <c r="D81" s="660"/>
      <c r="E81" s="660"/>
      <c r="F81" s="660"/>
      <c r="G81" s="660"/>
      <c r="H81" s="660"/>
      <c r="I81" s="660"/>
      <c r="J81" s="660"/>
      <c r="K81" s="660"/>
      <c r="L81" s="660"/>
      <c r="M81" s="660"/>
      <c r="N81" s="660"/>
      <c r="O81" s="660"/>
      <c r="P81" s="660"/>
      <c r="Q81" s="660"/>
      <c r="R81" s="660"/>
      <c r="S81" s="660"/>
      <c r="T81" s="660"/>
      <c r="U81" s="660"/>
      <c r="V81" s="660"/>
      <c r="W81" s="660"/>
      <c r="X81" s="660"/>
      <c r="Y81" s="660"/>
      <c r="Z81" s="661"/>
    </row>
    <row r="82" spans="1:26">
      <c r="A82" s="641" t="s">
        <v>324</v>
      </c>
      <c r="B82" s="642"/>
      <c r="C82" s="146">
        <v>8</v>
      </c>
      <c r="D82" s="117">
        <v>2.6490066225165566E-2</v>
      </c>
      <c r="E82" s="146">
        <v>0</v>
      </c>
      <c r="F82" s="117">
        <v>0</v>
      </c>
      <c r="G82" s="146">
        <v>0</v>
      </c>
      <c r="H82" s="117">
        <v>0</v>
      </c>
      <c r="I82" s="146">
        <v>0</v>
      </c>
      <c r="J82" s="117">
        <v>0</v>
      </c>
      <c r="K82" s="504">
        <v>460</v>
      </c>
      <c r="L82" s="505">
        <v>1.9377395846497326E-2</v>
      </c>
      <c r="M82" s="504">
        <v>66</v>
      </c>
      <c r="N82" s="505">
        <v>9.8728496634255796E-3</v>
      </c>
      <c r="O82" s="504">
        <v>28</v>
      </c>
      <c r="P82" s="505">
        <v>2.7504911591355601E-3</v>
      </c>
      <c r="Q82" s="504">
        <v>87</v>
      </c>
      <c r="R82" s="505">
        <v>5.8096828046744573E-3</v>
      </c>
      <c r="S82" s="146">
        <v>1517</v>
      </c>
      <c r="T82" s="117">
        <v>1.6423436688030486E-2</v>
      </c>
      <c r="U82" s="146">
        <v>194</v>
      </c>
      <c r="V82" s="117">
        <v>9.9288602282614265E-3</v>
      </c>
      <c r="W82" s="146">
        <v>113</v>
      </c>
      <c r="X82" s="117">
        <v>3.3082530667213161E-3</v>
      </c>
      <c r="Y82" s="146">
        <v>270</v>
      </c>
      <c r="Z82" s="124">
        <v>5.4836809716270283E-3</v>
      </c>
    </row>
    <row r="83" spans="1:26">
      <c r="A83" s="638" t="s">
        <v>68</v>
      </c>
      <c r="B83" s="639"/>
      <c r="C83" s="146">
        <v>45</v>
      </c>
      <c r="D83" s="117">
        <v>0.1490066225165563</v>
      </c>
      <c r="E83" s="146">
        <v>6</v>
      </c>
      <c r="F83" s="117">
        <v>0.13333333333333333</v>
      </c>
      <c r="G83" s="146">
        <v>9</v>
      </c>
      <c r="H83" s="117">
        <v>6.9230769230769235E-2</v>
      </c>
      <c r="I83" s="146">
        <v>40</v>
      </c>
      <c r="J83" s="117">
        <v>0.16129032258064516</v>
      </c>
      <c r="K83" s="504">
        <v>3884</v>
      </c>
      <c r="L83" s="505">
        <v>0.16361262058216436</v>
      </c>
      <c r="M83" s="504">
        <v>738</v>
      </c>
      <c r="N83" s="505">
        <v>0.11039640987284967</v>
      </c>
      <c r="O83" s="504">
        <v>951</v>
      </c>
      <c r="P83" s="505">
        <v>9.3418467583497047E-2</v>
      </c>
      <c r="Q83" s="504">
        <v>2310</v>
      </c>
      <c r="R83" s="505">
        <v>0.15425709515859767</v>
      </c>
      <c r="S83" s="146">
        <v>17092</v>
      </c>
      <c r="T83" s="117">
        <v>0.18504243893989261</v>
      </c>
      <c r="U83" s="146">
        <v>2573</v>
      </c>
      <c r="V83" s="117">
        <v>0.13168534725420952</v>
      </c>
      <c r="W83" s="146">
        <v>3722</v>
      </c>
      <c r="X83" s="117">
        <v>0.10896741517112157</v>
      </c>
      <c r="Y83" s="146">
        <v>7836</v>
      </c>
      <c r="Z83" s="124">
        <v>0.1591486077543311</v>
      </c>
    </row>
    <row r="84" spans="1:26">
      <c r="A84" s="638" t="s">
        <v>67</v>
      </c>
      <c r="B84" s="639"/>
      <c r="C84" s="146">
        <v>122</v>
      </c>
      <c r="D84" s="117">
        <v>0.40397350993377484</v>
      </c>
      <c r="E84" s="146">
        <v>11</v>
      </c>
      <c r="F84" s="117">
        <v>0.24444444444444444</v>
      </c>
      <c r="G84" s="146">
        <v>36</v>
      </c>
      <c r="H84" s="117">
        <v>0.27692307692307694</v>
      </c>
      <c r="I84" s="146">
        <v>84</v>
      </c>
      <c r="J84" s="117">
        <v>0.33870967741935482</v>
      </c>
      <c r="K84" s="504">
        <v>8413</v>
      </c>
      <c r="L84" s="505">
        <v>0.35439572012300435</v>
      </c>
      <c r="M84" s="504">
        <v>2348</v>
      </c>
      <c r="N84" s="505">
        <v>0.35123410620792828</v>
      </c>
      <c r="O84" s="504">
        <v>3051</v>
      </c>
      <c r="P84" s="505">
        <v>0.29970530451866406</v>
      </c>
      <c r="Q84" s="504">
        <v>5582</v>
      </c>
      <c r="R84" s="505">
        <v>0.37275459098497493</v>
      </c>
      <c r="S84" s="146">
        <v>31937</v>
      </c>
      <c r="T84" s="117">
        <v>0.34575827126277497</v>
      </c>
      <c r="U84" s="146">
        <v>6952</v>
      </c>
      <c r="V84" s="117">
        <v>0.3558012180766672</v>
      </c>
      <c r="W84" s="146">
        <v>9781</v>
      </c>
      <c r="X84" s="117">
        <v>0.28635418801416984</v>
      </c>
      <c r="Y84" s="146">
        <v>17659</v>
      </c>
      <c r="Z84" s="124">
        <v>0.35865304547393223</v>
      </c>
    </row>
    <row r="85" spans="1:26">
      <c r="A85" s="638" t="s">
        <v>66</v>
      </c>
      <c r="B85" s="639"/>
      <c r="C85" s="146">
        <v>85</v>
      </c>
      <c r="D85" s="117">
        <v>0.2814569536423841</v>
      </c>
      <c r="E85" s="146">
        <v>19</v>
      </c>
      <c r="F85" s="117">
        <v>0.42222222222222222</v>
      </c>
      <c r="G85" s="146">
        <v>65</v>
      </c>
      <c r="H85" s="117">
        <v>0.5</v>
      </c>
      <c r="I85" s="146">
        <v>105</v>
      </c>
      <c r="J85" s="117">
        <v>0.42338709677419362</v>
      </c>
      <c r="K85" s="504">
        <v>7965</v>
      </c>
      <c r="L85" s="505">
        <v>0.33552382155945915</v>
      </c>
      <c r="M85" s="504">
        <v>2649</v>
      </c>
      <c r="N85" s="505">
        <v>0.39626028421839943</v>
      </c>
      <c r="O85" s="504">
        <v>5089</v>
      </c>
      <c r="P85" s="505">
        <v>0.49990176817288801</v>
      </c>
      <c r="Q85" s="504">
        <v>5919</v>
      </c>
      <c r="R85" s="505">
        <v>0.39525876460767945</v>
      </c>
      <c r="S85" s="146">
        <v>30592</v>
      </c>
      <c r="T85" s="117">
        <v>0.33119695132513427</v>
      </c>
      <c r="U85" s="146">
        <v>7573</v>
      </c>
      <c r="V85" s="117">
        <v>0.38758380674548332</v>
      </c>
      <c r="W85" s="146">
        <v>16698</v>
      </c>
      <c r="X85" s="117">
        <v>0.48886026290365081</v>
      </c>
      <c r="Y85" s="146">
        <v>19676</v>
      </c>
      <c r="Z85" s="124">
        <v>0.39961817332493849</v>
      </c>
    </row>
    <row r="86" spans="1:26">
      <c r="A86" s="638" t="s">
        <v>325</v>
      </c>
      <c r="B86" s="639"/>
      <c r="C86" s="146">
        <v>42</v>
      </c>
      <c r="D86" s="117">
        <v>0.13907284768211919</v>
      </c>
      <c r="E86" s="146">
        <v>9</v>
      </c>
      <c r="F86" s="117">
        <v>0.2</v>
      </c>
      <c r="G86" s="146">
        <v>20</v>
      </c>
      <c r="H86" s="117">
        <v>0.15384615384615385</v>
      </c>
      <c r="I86" s="146">
        <v>19</v>
      </c>
      <c r="J86" s="117">
        <v>7.6612903225806453E-2</v>
      </c>
      <c r="K86" s="504">
        <v>3017</v>
      </c>
      <c r="L86" s="505">
        <v>0.12709044188887486</v>
      </c>
      <c r="M86" s="504">
        <v>884</v>
      </c>
      <c r="N86" s="505">
        <v>0.13223635003739717</v>
      </c>
      <c r="O86" s="504">
        <v>1061</v>
      </c>
      <c r="P86" s="505">
        <v>0.10422396856581533</v>
      </c>
      <c r="Q86" s="504">
        <v>1077</v>
      </c>
      <c r="R86" s="505">
        <v>7.1919866444073458E-2</v>
      </c>
      <c r="S86" s="146">
        <v>11230</v>
      </c>
      <c r="T86" s="117">
        <v>0.12157890178416768</v>
      </c>
      <c r="U86" s="146">
        <v>2247</v>
      </c>
      <c r="V86" s="117">
        <v>0.11500076769537848</v>
      </c>
      <c r="W86" s="146">
        <v>3843</v>
      </c>
      <c r="X86" s="117">
        <v>0.11250988084433644</v>
      </c>
      <c r="Y86" s="146">
        <v>3796</v>
      </c>
      <c r="Z86" s="124">
        <v>7.7096492475171113E-2</v>
      </c>
    </row>
    <row r="87" spans="1:26">
      <c r="A87" s="651" t="s">
        <v>87</v>
      </c>
      <c r="B87" s="739"/>
      <c r="C87" s="146">
        <v>302</v>
      </c>
      <c r="D87" s="117">
        <v>1</v>
      </c>
      <c r="E87" s="146">
        <v>45</v>
      </c>
      <c r="F87" s="117">
        <v>1</v>
      </c>
      <c r="G87" s="146">
        <v>130</v>
      </c>
      <c r="H87" s="117">
        <v>1</v>
      </c>
      <c r="I87" s="146">
        <v>248</v>
      </c>
      <c r="J87" s="117">
        <v>1</v>
      </c>
      <c r="K87" s="504">
        <v>23739</v>
      </c>
      <c r="L87" s="505">
        <v>1</v>
      </c>
      <c r="M87" s="504">
        <v>6685</v>
      </c>
      <c r="N87" s="505">
        <v>1</v>
      </c>
      <c r="O87" s="504">
        <v>10180</v>
      </c>
      <c r="P87" s="505">
        <v>1</v>
      </c>
      <c r="Q87" s="504">
        <v>14975</v>
      </c>
      <c r="R87" s="505">
        <v>1</v>
      </c>
      <c r="S87" s="146">
        <v>92368</v>
      </c>
      <c r="T87" s="117">
        <v>1</v>
      </c>
      <c r="U87" s="146">
        <v>19539</v>
      </c>
      <c r="V87" s="117">
        <v>1</v>
      </c>
      <c r="W87" s="146">
        <v>34157</v>
      </c>
      <c r="X87" s="117">
        <v>1</v>
      </c>
      <c r="Y87" s="146">
        <v>49237</v>
      </c>
      <c r="Z87" s="124">
        <v>1</v>
      </c>
    </row>
    <row r="88" spans="1:26" ht="15.9" customHeight="1">
      <c r="A88" s="697" t="s">
        <v>326</v>
      </c>
      <c r="B88" s="698"/>
      <c r="C88" s="698"/>
      <c r="D88" s="698"/>
      <c r="E88" s="698"/>
      <c r="F88" s="698"/>
      <c r="G88" s="698"/>
      <c r="H88" s="698"/>
      <c r="I88" s="698"/>
      <c r="J88" s="698"/>
      <c r="K88" s="698"/>
      <c r="L88" s="698"/>
      <c r="M88" s="698"/>
      <c r="N88" s="698"/>
      <c r="O88" s="698"/>
      <c r="P88" s="698"/>
      <c r="Q88" s="698"/>
      <c r="R88" s="698"/>
      <c r="S88" s="698"/>
      <c r="T88" s="698"/>
      <c r="U88" s="698"/>
      <c r="V88" s="698"/>
      <c r="W88" s="698"/>
      <c r="X88" s="698"/>
      <c r="Y88" s="698"/>
      <c r="Z88" s="699"/>
    </row>
    <row r="89" spans="1:26">
      <c r="A89" s="506" t="s">
        <v>327</v>
      </c>
      <c r="B89" s="507"/>
      <c r="C89" s="507"/>
      <c r="D89" s="507"/>
      <c r="E89" s="507"/>
      <c r="F89" s="507"/>
      <c r="G89" s="507"/>
      <c r="H89" s="507"/>
      <c r="I89" s="507"/>
      <c r="J89" s="507"/>
      <c r="K89" s="507"/>
      <c r="L89" s="507"/>
      <c r="M89" s="507"/>
      <c r="N89" s="507"/>
      <c r="O89" s="507"/>
      <c r="P89" s="507"/>
      <c r="Q89" s="507"/>
      <c r="R89" s="507"/>
      <c r="S89" s="507"/>
      <c r="T89" s="507"/>
      <c r="U89" s="507"/>
      <c r="V89" s="507"/>
      <c r="W89" s="507"/>
      <c r="X89" s="507"/>
      <c r="Y89" s="507"/>
      <c r="Z89" s="508"/>
    </row>
    <row r="90" spans="1:26">
      <c r="A90" s="740" t="s">
        <v>68</v>
      </c>
      <c r="B90" s="741"/>
      <c r="C90" s="280">
        <v>53</v>
      </c>
      <c r="D90" s="107">
        <v>0.17549668874172186</v>
      </c>
      <c r="E90" s="280">
        <v>6</v>
      </c>
      <c r="F90" s="107">
        <v>0.13333333333333333</v>
      </c>
      <c r="G90" s="280">
        <v>9</v>
      </c>
      <c r="H90" s="107">
        <v>6.9230769230769235E-2</v>
      </c>
      <c r="I90" s="280">
        <v>40</v>
      </c>
      <c r="J90" s="107">
        <v>0.16129032258064516</v>
      </c>
      <c r="K90" s="450">
        <v>4344</v>
      </c>
      <c r="L90" s="503">
        <v>0.18299001642866169</v>
      </c>
      <c r="M90" s="450">
        <v>804</v>
      </c>
      <c r="N90" s="503">
        <v>0.12026925953627526</v>
      </c>
      <c r="O90" s="450">
        <v>979</v>
      </c>
      <c r="P90" s="503">
        <v>9.6168958742632607E-2</v>
      </c>
      <c r="Q90" s="450">
        <v>2397</v>
      </c>
      <c r="R90" s="503">
        <v>0.16006677796327215</v>
      </c>
      <c r="S90" s="280">
        <v>18609</v>
      </c>
      <c r="T90" s="107">
        <v>0.20146587562792309</v>
      </c>
      <c r="U90" s="280">
        <v>2767</v>
      </c>
      <c r="V90" s="107">
        <v>0.14161420748247094</v>
      </c>
      <c r="W90" s="280">
        <v>3835</v>
      </c>
      <c r="X90" s="107">
        <v>0.11227566823784291</v>
      </c>
      <c r="Y90" s="280">
        <v>8106</v>
      </c>
      <c r="Z90" s="152">
        <v>0.16463228872595809</v>
      </c>
    </row>
    <row r="91" spans="1:26">
      <c r="A91" s="742" t="s">
        <v>67</v>
      </c>
      <c r="B91" s="743"/>
      <c r="C91" s="280">
        <v>122</v>
      </c>
      <c r="D91" s="107">
        <v>0.40397350993377484</v>
      </c>
      <c r="E91" s="280">
        <v>11</v>
      </c>
      <c r="F91" s="107">
        <v>0.24444444444444444</v>
      </c>
      <c r="G91" s="280">
        <v>36</v>
      </c>
      <c r="H91" s="107">
        <v>0.27692307692307694</v>
      </c>
      <c r="I91" s="280">
        <v>84</v>
      </c>
      <c r="J91" s="107">
        <v>0.33870967741935482</v>
      </c>
      <c r="K91" s="450">
        <v>8413</v>
      </c>
      <c r="L91" s="503">
        <v>0.35439572012300435</v>
      </c>
      <c r="M91" s="450">
        <v>2348</v>
      </c>
      <c r="N91" s="503">
        <v>0.35123410620792828</v>
      </c>
      <c r="O91" s="450">
        <v>3051</v>
      </c>
      <c r="P91" s="503">
        <v>0.29970530451866406</v>
      </c>
      <c r="Q91" s="450">
        <v>5582</v>
      </c>
      <c r="R91" s="503">
        <v>0.37275459098497493</v>
      </c>
      <c r="S91" s="280">
        <v>31937</v>
      </c>
      <c r="T91" s="107">
        <v>0.34575827126277497</v>
      </c>
      <c r="U91" s="280">
        <v>6952</v>
      </c>
      <c r="V91" s="107">
        <v>0.3558012180766672</v>
      </c>
      <c r="W91" s="280">
        <v>9781</v>
      </c>
      <c r="X91" s="107">
        <v>0.28635418801416984</v>
      </c>
      <c r="Y91" s="280">
        <v>17659</v>
      </c>
      <c r="Z91" s="152">
        <v>0.35865304547393223</v>
      </c>
    </row>
    <row r="92" spans="1:26">
      <c r="A92" s="742" t="s">
        <v>66</v>
      </c>
      <c r="B92" s="743"/>
      <c r="C92" s="280">
        <v>127</v>
      </c>
      <c r="D92" s="107">
        <v>0.42052980132450329</v>
      </c>
      <c r="E92" s="280">
        <v>28</v>
      </c>
      <c r="F92" s="107">
        <v>0.62222222222222223</v>
      </c>
      <c r="G92" s="280">
        <v>85</v>
      </c>
      <c r="H92" s="107">
        <v>0.65384615384615385</v>
      </c>
      <c r="I92" s="280">
        <v>124</v>
      </c>
      <c r="J92" s="107">
        <v>0.5</v>
      </c>
      <c r="K92" s="450">
        <v>10982</v>
      </c>
      <c r="L92" s="503">
        <v>0.46261426344833395</v>
      </c>
      <c r="M92" s="450">
        <v>3533</v>
      </c>
      <c r="N92" s="503">
        <v>0.52849663425579652</v>
      </c>
      <c r="O92" s="450">
        <v>6150</v>
      </c>
      <c r="P92" s="503">
        <v>0.60412573673870329</v>
      </c>
      <c r="Q92" s="450">
        <v>6996</v>
      </c>
      <c r="R92" s="503">
        <v>0.46717863105175295</v>
      </c>
      <c r="S92" s="280">
        <v>41822</v>
      </c>
      <c r="T92" s="107">
        <v>0.45277585310930191</v>
      </c>
      <c r="U92" s="280">
        <v>9820</v>
      </c>
      <c r="V92" s="107">
        <v>0.50258457444086191</v>
      </c>
      <c r="W92" s="280">
        <v>20541</v>
      </c>
      <c r="X92" s="107">
        <v>0.60137014374798725</v>
      </c>
      <c r="Y92" s="280">
        <v>23472</v>
      </c>
      <c r="Z92" s="152">
        <v>0.47671466580010974</v>
      </c>
    </row>
    <row r="93" spans="1:26">
      <c r="A93" s="651" t="s">
        <v>87</v>
      </c>
      <c r="B93" s="739"/>
      <c r="C93" s="280">
        <v>302</v>
      </c>
      <c r="D93" s="107">
        <v>1</v>
      </c>
      <c r="E93" s="280">
        <v>45</v>
      </c>
      <c r="F93" s="107">
        <v>1</v>
      </c>
      <c r="G93" s="280">
        <v>130</v>
      </c>
      <c r="H93" s="107">
        <v>1</v>
      </c>
      <c r="I93" s="280">
        <v>248</v>
      </c>
      <c r="J93" s="107">
        <v>1</v>
      </c>
      <c r="K93" s="450">
        <v>23739</v>
      </c>
      <c r="L93" s="503">
        <v>1</v>
      </c>
      <c r="M93" s="450">
        <v>6685</v>
      </c>
      <c r="N93" s="503">
        <v>1</v>
      </c>
      <c r="O93" s="450">
        <v>10180</v>
      </c>
      <c r="P93" s="503">
        <v>1</v>
      </c>
      <c r="Q93" s="450">
        <v>14975</v>
      </c>
      <c r="R93" s="503">
        <v>1</v>
      </c>
      <c r="S93" s="280">
        <v>92368</v>
      </c>
      <c r="T93" s="107">
        <v>1</v>
      </c>
      <c r="U93" s="280">
        <v>19539</v>
      </c>
      <c r="V93" s="107">
        <v>1</v>
      </c>
      <c r="W93" s="280">
        <v>34157</v>
      </c>
      <c r="X93" s="107">
        <v>1</v>
      </c>
      <c r="Y93" s="280">
        <v>49237</v>
      </c>
      <c r="Z93" s="152">
        <v>1</v>
      </c>
    </row>
    <row r="94" spans="1:26">
      <c r="A94" s="744" t="s">
        <v>328</v>
      </c>
      <c r="B94" s="745"/>
      <c r="C94" s="745"/>
      <c r="D94" s="745"/>
      <c r="E94" s="745"/>
      <c r="F94" s="745"/>
      <c r="G94" s="745"/>
      <c r="H94" s="745"/>
      <c r="I94" s="745"/>
      <c r="J94" s="745"/>
      <c r="K94" s="745"/>
      <c r="L94" s="745"/>
      <c r="M94" s="745"/>
      <c r="N94" s="745"/>
      <c r="O94" s="745"/>
      <c r="P94" s="745"/>
      <c r="Q94" s="745"/>
      <c r="R94" s="745"/>
      <c r="S94" s="745"/>
      <c r="T94" s="745"/>
      <c r="U94" s="745"/>
      <c r="V94" s="745"/>
      <c r="W94" s="745"/>
      <c r="X94" s="745"/>
      <c r="Y94" s="745"/>
      <c r="Z94" s="746"/>
    </row>
    <row r="95" spans="1:26">
      <c r="A95" s="641" t="s">
        <v>185</v>
      </c>
      <c r="B95" s="642"/>
      <c r="C95" s="106">
        <v>358</v>
      </c>
      <c r="D95" s="439">
        <v>0.96495956873315369</v>
      </c>
      <c r="E95" s="106">
        <v>44</v>
      </c>
      <c r="F95" s="438">
        <v>0.97777777777777775</v>
      </c>
      <c r="G95" s="106">
        <v>128</v>
      </c>
      <c r="H95" s="438">
        <v>0.9552238805970148</v>
      </c>
      <c r="I95" s="106">
        <v>258</v>
      </c>
      <c r="J95" s="438">
        <v>0.90845070422535212</v>
      </c>
      <c r="K95" s="452">
        <v>6898</v>
      </c>
      <c r="L95" s="451">
        <v>0.97059237371605467</v>
      </c>
      <c r="M95" s="452">
        <v>1789</v>
      </c>
      <c r="N95" s="451">
        <v>0.96598272138228947</v>
      </c>
      <c r="O95" s="452">
        <v>3329</v>
      </c>
      <c r="P95" s="451">
        <v>0.96158290005777003</v>
      </c>
      <c r="Q95" s="452">
        <v>5203</v>
      </c>
      <c r="R95" s="509">
        <v>0.96405410413192516</v>
      </c>
      <c r="S95" s="106">
        <v>28761</v>
      </c>
      <c r="T95" s="438">
        <v>0.97766673465225362</v>
      </c>
      <c r="U95" s="106">
        <v>7935</v>
      </c>
      <c r="V95" s="438">
        <v>0.9643898881866797</v>
      </c>
      <c r="W95" s="106">
        <v>12315</v>
      </c>
      <c r="X95" s="438">
        <v>0.96105821757452792</v>
      </c>
      <c r="Y95" s="106">
        <v>19240</v>
      </c>
      <c r="Z95" s="152">
        <v>0.96775816105829682</v>
      </c>
    </row>
    <row r="96" spans="1:26">
      <c r="A96" s="638" t="s">
        <v>187</v>
      </c>
      <c r="B96" s="639"/>
      <c r="C96" s="106">
        <v>13</v>
      </c>
      <c r="D96" s="439">
        <v>3.5040431266846361E-2</v>
      </c>
      <c r="E96" s="106">
        <v>1</v>
      </c>
      <c r="F96" s="439">
        <v>2.2222222222222223E-2</v>
      </c>
      <c r="G96" s="106">
        <v>6</v>
      </c>
      <c r="H96" s="439">
        <v>4.4776119402985072E-2</v>
      </c>
      <c r="I96" s="106">
        <v>26</v>
      </c>
      <c r="J96" s="439">
        <v>9.1549295774647904E-2</v>
      </c>
      <c r="K96" s="452">
        <v>209</v>
      </c>
      <c r="L96" s="454">
        <v>2.9407626283945401E-2</v>
      </c>
      <c r="M96" s="452">
        <v>63</v>
      </c>
      <c r="N96" s="509">
        <v>3.4017278617710582E-2</v>
      </c>
      <c r="O96" s="452">
        <v>133</v>
      </c>
      <c r="P96" s="509">
        <v>3.8417099942229922E-2</v>
      </c>
      <c r="Q96" s="452">
        <v>194</v>
      </c>
      <c r="R96" s="509">
        <v>3.5945895868074854E-2</v>
      </c>
      <c r="S96" s="106">
        <v>657</v>
      </c>
      <c r="T96" s="439">
        <v>2.2333265347746278E-2</v>
      </c>
      <c r="U96" s="106">
        <v>293</v>
      </c>
      <c r="V96" s="439">
        <v>3.5610111813320369E-2</v>
      </c>
      <c r="W96" s="106">
        <v>499</v>
      </c>
      <c r="X96" s="439">
        <v>3.8941782425472138E-2</v>
      </c>
      <c r="Y96" s="106">
        <v>641</v>
      </c>
      <c r="Z96" s="152">
        <v>3.2241838941703134E-2</v>
      </c>
    </row>
    <row r="97" spans="1:26">
      <c r="A97" s="651" t="s">
        <v>87</v>
      </c>
      <c r="B97" s="739"/>
      <c r="C97" s="106">
        <v>371</v>
      </c>
      <c r="D97" s="439">
        <v>1</v>
      </c>
      <c r="E97" s="106">
        <v>45</v>
      </c>
      <c r="F97" s="510">
        <v>1</v>
      </c>
      <c r="G97" s="106">
        <v>134</v>
      </c>
      <c r="H97" s="510">
        <v>1</v>
      </c>
      <c r="I97" s="106">
        <v>284</v>
      </c>
      <c r="J97" s="510">
        <v>1</v>
      </c>
      <c r="K97" s="452">
        <v>7107</v>
      </c>
      <c r="L97" s="511">
        <v>1</v>
      </c>
      <c r="M97" s="452">
        <v>1852</v>
      </c>
      <c r="N97" s="511">
        <v>1</v>
      </c>
      <c r="O97" s="452">
        <v>3462</v>
      </c>
      <c r="P97" s="511">
        <v>1</v>
      </c>
      <c r="Q97" s="452">
        <v>5397</v>
      </c>
      <c r="R97" s="509">
        <v>1</v>
      </c>
      <c r="S97" s="106">
        <v>29418</v>
      </c>
      <c r="T97" s="510">
        <v>1</v>
      </c>
      <c r="U97" s="106">
        <v>8228</v>
      </c>
      <c r="V97" s="510">
        <v>1</v>
      </c>
      <c r="W97" s="106">
        <v>12814</v>
      </c>
      <c r="X97" s="510">
        <v>1</v>
      </c>
      <c r="Y97" s="106">
        <v>19881</v>
      </c>
      <c r="Z97" s="152">
        <v>1</v>
      </c>
    </row>
    <row r="98" spans="1:26" ht="20.100000000000001" customHeight="1">
      <c r="A98" s="659" t="s">
        <v>329</v>
      </c>
      <c r="B98" s="660"/>
      <c r="C98" s="660"/>
      <c r="D98" s="660"/>
      <c r="E98" s="660"/>
      <c r="F98" s="660"/>
      <c r="G98" s="660"/>
      <c r="H98" s="660"/>
      <c r="I98" s="660"/>
      <c r="J98" s="660"/>
      <c r="K98" s="660"/>
      <c r="L98" s="660"/>
      <c r="M98" s="660"/>
      <c r="N98" s="660"/>
      <c r="O98" s="660"/>
      <c r="P98" s="660"/>
      <c r="Q98" s="660"/>
      <c r="R98" s="660"/>
      <c r="S98" s="660"/>
      <c r="T98" s="660"/>
      <c r="U98" s="660"/>
      <c r="V98" s="660"/>
      <c r="W98" s="660"/>
      <c r="X98" s="660"/>
      <c r="Y98" s="660"/>
      <c r="Z98" s="661"/>
    </row>
    <row r="99" spans="1:26">
      <c r="A99" s="641" t="s">
        <v>72</v>
      </c>
      <c r="B99" s="642"/>
      <c r="C99" s="280">
        <v>292</v>
      </c>
      <c r="D99" s="107">
        <v>0.81564245810055869</v>
      </c>
      <c r="E99" s="280">
        <v>40</v>
      </c>
      <c r="F99" s="107">
        <v>0.88888888888888884</v>
      </c>
      <c r="G99" s="280">
        <v>117</v>
      </c>
      <c r="H99" s="107">
        <v>0.87969924812030076</v>
      </c>
      <c r="I99" s="280">
        <v>233</v>
      </c>
      <c r="J99" s="107">
        <v>0.85977859778597787</v>
      </c>
      <c r="K99" s="450">
        <v>23004</v>
      </c>
      <c r="L99" s="503">
        <v>0.85679168684122298</v>
      </c>
      <c r="M99" s="450">
        <v>6891</v>
      </c>
      <c r="N99" s="503">
        <v>0.89470267462996622</v>
      </c>
      <c r="O99" s="450">
        <v>9889</v>
      </c>
      <c r="P99" s="503">
        <v>0.90384791152545474</v>
      </c>
      <c r="Q99" s="450">
        <v>14915</v>
      </c>
      <c r="R99" s="503">
        <v>0.90586091709687211</v>
      </c>
      <c r="S99" s="280">
        <v>88657</v>
      </c>
      <c r="T99" s="107">
        <v>0.8633291785143925</v>
      </c>
      <c r="U99" s="280">
        <v>20489</v>
      </c>
      <c r="V99" s="107">
        <v>0.90331540428533641</v>
      </c>
      <c r="W99" s="280">
        <v>33196</v>
      </c>
      <c r="X99" s="107">
        <v>0.91045226406297142</v>
      </c>
      <c r="Y99" s="280">
        <v>49450</v>
      </c>
      <c r="Z99" s="152">
        <v>0.91721848162780772</v>
      </c>
    </row>
    <row r="100" spans="1:26">
      <c r="A100" s="638" t="s">
        <v>71</v>
      </c>
      <c r="B100" s="639"/>
      <c r="C100" s="280">
        <v>7</v>
      </c>
      <c r="D100" s="107">
        <v>1.9553072625698324E-2</v>
      </c>
      <c r="E100" s="280">
        <v>0</v>
      </c>
      <c r="F100" s="107">
        <v>0</v>
      </c>
      <c r="G100" s="280">
        <v>1</v>
      </c>
      <c r="H100" s="107">
        <v>7.5187969924812026E-3</v>
      </c>
      <c r="I100" s="280">
        <v>6</v>
      </c>
      <c r="J100" s="107">
        <v>2.2140221402214021E-2</v>
      </c>
      <c r="K100" s="450">
        <v>435</v>
      </c>
      <c r="L100" s="503">
        <v>1.6201720734478006E-2</v>
      </c>
      <c r="M100" s="450">
        <v>96</v>
      </c>
      <c r="N100" s="503">
        <v>1.2464294988314724E-2</v>
      </c>
      <c r="O100" s="450">
        <v>217</v>
      </c>
      <c r="P100" s="503">
        <v>1.983365323096609E-2</v>
      </c>
      <c r="Q100" s="450">
        <v>267</v>
      </c>
      <c r="R100" s="503">
        <v>1.6216216216216217E-2</v>
      </c>
      <c r="S100" s="280">
        <v>1707</v>
      </c>
      <c r="T100" s="107">
        <v>1.662252171542087E-2</v>
      </c>
      <c r="U100" s="280">
        <v>318</v>
      </c>
      <c r="V100" s="107">
        <v>1.4019927695970373E-2</v>
      </c>
      <c r="W100" s="280">
        <v>697</v>
      </c>
      <c r="X100" s="107">
        <v>1.9116316063739338E-2</v>
      </c>
      <c r="Y100" s="280">
        <v>817</v>
      </c>
      <c r="Z100" s="152">
        <v>1.5154044479068129E-2</v>
      </c>
    </row>
    <row r="101" spans="1:26">
      <c r="A101" s="638" t="s">
        <v>70</v>
      </c>
      <c r="B101" s="639"/>
      <c r="C101" s="280">
        <v>59</v>
      </c>
      <c r="D101" s="107">
        <v>0.16480446927374304</v>
      </c>
      <c r="E101" s="280">
        <v>5</v>
      </c>
      <c r="F101" s="107">
        <v>0.1111111111111111</v>
      </c>
      <c r="G101" s="280">
        <v>15</v>
      </c>
      <c r="H101" s="107">
        <v>0.11278195488721804</v>
      </c>
      <c r="I101" s="280">
        <v>32</v>
      </c>
      <c r="J101" s="107">
        <v>0.11808118081180811</v>
      </c>
      <c r="K101" s="450">
        <v>3410</v>
      </c>
      <c r="L101" s="503">
        <v>0.12700659242429885</v>
      </c>
      <c r="M101" s="450">
        <v>715</v>
      </c>
      <c r="N101" s="503">
        <v>9.2833030381719028E-2</v>
      </c>
      <c r="O101" s="450">
        <v>835</v>
      </c>
      <c r="P101" s="503">
        <v>7.6318435243579202E-2</v>
      </c>
      <c r="Q101" s="450">
        <v>1283</v>
      </c>
      <c r="R101" s="503">
        <v>7.7922866686911632E-2</v>
      </c>
      <c r="S101" s="280">
        <v>12328</v>
      </c>
      <c r="T101" s="107">
        <v>0.12004829977018656</v>
      </c>
      <c r="U101" s="280">
        <v>1875</v>
      </c>
      <c r="V101" s="107">
        <v>8.2664668018693238E-2</v>
      </c>
      <c r="W101" s="280">
        <v>2568</v>
      </c>
      <c r="X101" s="107">
        <v>7.0431419873289269E-2</v>
      </c>
      <c r="Y101" s="280">
        <v>3646</v>
      </c>
      <c r="Z101" s="152">
        <v>6.762747389312411E-2</v>
      </c>
    </row>
    <row r="102" spans="1:26">
      <c r="A102" s="651" t="s">
        <v>87</v>
      </c>
      <c r="B102" s="739"/>
      <c r="C102" s="280">
        <v>358</v>
      </c>
      <c r="D102" s="107">
        <v>1</v>
      </c>
      <c r="E102" s="280">
        <v>45</v>
      </c>
      <c r="F102" s="107">
        <v>1</v>
      </c>
      <c r="G102" s="280">
        <v>133</v>
      </c>
      <c r="H102" s="107">
        <v>1</v>
      </c>
      <c r="I102" s="280">
        <v>271</v>
      </c>
      <c r="J102" s="107">
        <v>1</v>
      </c>
      <c r="K102" s="450">
        <v>26849</v>
      </c>
      <c r="L102" s="503">
        <v>1</v>
      </c>
      <c r="M102" s="450">
        <v>7702</v>
      </c>
      <c r="N102" s="503">
        <v>1</v>
      </c>
      <c r="O102" s="450">
        <v>10941</v>
      </c>
      <c r="P102" s="503">
        <v>1</v>
      </c>
      <c r="Q102" s="450">
        <v>16465</v>
      </c>
      <c r="R102" s="503">
        <v>1</v>
      </c>
      <c r="S102" s="280">
        <v>102692</v>
      </c>
      <c r="T102" s="107">
        <v>1</v>
      </c>
      <c r="U102" s="280">
        <v>22682</v>
      </c>
      <c r="V102" s="107">
        <v>1</v>
      </c>
      <c r="W102" s="280">
        <v>36461</v>
      </c>
      <c r="X102" s="107">
        <v>1</v>
      </c>
      <c r="Y102" s="280">
        <v>53913</v>
      </c>
      <c r="Z102" s="152">
        <v>1</v>
      </c>
    </row>
    <row r="103" spans="1:26" ht="20.100000000000001" customHeight="1">
      <c r="A103" s="659" t="s">
        <v>330</v>
      </c>
      <c r="B103" s="660"/>
      <c r="C103" s="660"/>
      <c r="D103" s="660"/>
      <c r="E103" s="660"/>
      <c r="F103" s="660"/>
      <c r="G103" s="660"/>
      <c r="H103" s="660"/>
      <c r="I103" s="660"/>
      <c r="J103" s="660"/>
      <c r="K103" s="660"/>
      <c r="L103" s="660"/>
      <c r="M103" s="660"/>
      <c r="N103" s="660"/>
      <c r="O103" s="660"/>
      <c r="P103" s="660"/>
      <c r="Q103" s="660"/>
      <c r="R103" s="660"/>
      <c r="S103" s="660"/>
      <c r="T103" s="660"/>
      <c r="U103" s="660"/>
      <c r="V103" s="660"/>
      <c r="W103" s="660"/>
      <c r="X103" s="660"/>
      <c r="Y103" s="660"/>
      <c r="Z103" s="661"/>
    </row>
    <row r="104" spans="1:26">
      <c r="A104" s="641" t="s">
        <v>331</v>
      </c>
      <c r="B104" s="642"/>
      <c r="C104" s="280">
        <v>9</v>
      </c>
      <c r="D104" s="107">
        <v>2.4456521739130436E-2</v>
      </c>
      <c r="E104" s="280">
        <v>1</v>
      </c>
      <c r="F104" s="107">
        <v>2.1739130434782608E-2</v>
      </c>
      <c r="G104" s="280">
        <v>2</v>
      </c>
      <c r="H104" s="107">
        <v>1.4705882352941175E-2</v>
      </c>
      <c r="I104" s="280">
        <v>0</v>
      </c>
      <c r="J104" s="107">
        <v>0</v>
      </c>
      <c r="K104" s="450">
        <v>985</v>
      </c>
      <c r="L104" s="503">
        <v>3.5495495495495494E-2</v>
      </c>
      <c r="M104" s="450">
        <v>1743</v>
      </c>
      <c r="N104" s="503">
        <v>0.22161474888747615</v>
      </c>
      <c r="O104" s="450">
        <v>276</v>
      </c>
      <c r="P104" s="503">
        <v>2.4820143884892086E-2</v>
      </c>
      <c r="Q104" s="450">
        <v>229</v>
      </c>
      <c r="R104" s="503">
        <v>1.3535078905372658E-2</v>
      </c>
      <c r="S104" s="280">
        <v>5376</v>
      </c>
      <c r="T104" s="107">
        <v>5.1066740125767049E-2</v>
      </c>
      <c r="U104" s="280">
        <v>4582</v>
      </c>
      <c r="V104" s="107">
        <v>0.20742417383431416</v>
      </c>
      <c r="W104" s="280">
        <v>835</v>
      </c>
      <c r="X104" s="107">
        <v>2.2587713365975058E-2</v>
      </c>
      <c r="Y104" s="280">
        <v>809</v>
      </c>
      <c r="Z104" s="152">
        <v>1.468292859994918E-2</v>
      </c>
    </row>
    <row r="105" spans="1:26">
      <c r="A105" s="638" t="s">
        <v>332</v>
      </c>
      <c r="B105" s="639"/>
      <c r="C105" s="280">
        <v>5</v>
      </c>
      <c r="D105" s="107">
        <v>1.358695652173913E-2</v>
      </c>
      <c r="E105" s="280">
        <v>0</v>
      </c>
      <c r="F105" s="107">
        <v>0</v>
      </c>
      <c r="G105" s="280">
        <v>3</v>
      </c>
      <c r="H105" s="107">
        <v>2.2058823529411766E-2</v>
      </c>
      <c r="I105" s="280">
        <v>0</v>
      </c>
      <c r="J105" s="107">
        <v>0</v>
      </c>
      <c r="K105" s="450">
        <v>696</v>
      </c>
      <c r="L105" s="503">
        <v>2.5081081081081081E-2</v>
      </c>
      <c r="M105" s="450">
        <v>200</v>
      </c>
      <c r="N105" s="503">
        <v>2.5429116338207249E-2</v>
      </c>
      <c r="O105" s="450">
        <v>611</v>
      </c>
      <c r="P105" s="503">
        <v>5.4946043165467626E-2</v>
      </c>
      <c r="Q105" s="450">
        <v>259</v>
      </c>
      <c r="R105" s="503">
        <v>1.5308233347124535E-2</v>
      </c>
      <c r="S105" s="280">
        <v>2714</v>
      </c>
      <c r="T105" s="107">
        <v>2.5780344624503675E-2</v>
      </c>
      <c r="U105" s="280">
        <v>616</v>
      </c>
      <c r="V105" s="107">
        <v>2.7885921231326393E-2</v>
      </c>
      <c r="W105" s="280">
        <v>1601</v>
      </c>
      <c r="X105" s="107">
        <v>4.3308897124462356E-2</v>
      </c>
      <c r="Y105" s="280">
        <v>858</v>
      </c>
      <c r="Z105" s="152">
        <v>1.5572253076336709E-2</v>
      </c>
    </row>
    <row r="106" spans="1:26">
      <c r="A106" s="638" t="s">
        <v>333</v>
      </c>
      <c r="B106" s="639"/>
      <c r="C106" s="280">
        <v>354</v>
      </c>
      <c r="D106" s="107">
        <v>0.96195652173913049</v>
      </c>
      <c r="E106" s="280">
        <v>45</v>
      </c>
      <c r="F106" s="107">
        <v>0.97826086956521729</v>
      </c>
      <c r="G106" s="280">
        <v>131</v>
      </c>
      <c r="H106" s="107">
        <v>0.96323529411764708</v>
      </c>
      <c r="I106" s="280">
        <v>288</v>
      </c>
      <c r="J106" s="107">
        <v>1</v>
      </c>
      <c r="K106" s="450">
        <v>26069</v>
      </c>
      <c r="L106" s="503">
        <v>0.93942342342342344</v>
      </c>
      <c r="M106" s="450">
        <v>5922</v>
      </c>
      <c r="N106" s="503">
        <v>0.75295613477431655</v>
      </c>
      <c r="O106" s="450">
        <v>10233</v>
      </c>
      <c r="P106" s="503">
        <v>0.92023381294964024</v>
      </c>
      <c r="Q106" s="450">
        <v>16431</v>
      </c>
      <c r="R106" s="503">
        <v>0.97115668774750286</v>
      </c>
      <c r="S106" s="280">
        <v>97184</v>
      </c>
      <c r="T106" s="107">
        <v>0.92315291524972931</v>
      </c>
      <c r="U106" s="280">
        <v>16892</v>
      </c>
      <c r="V106" s="107">
        <v>0.7646899049343594</v>
      </c>
      <c r="W106" s="280">
        <v>34531</v>
      </c>
      <c r="X106" s="107">
        <v>0.93410338950956262</v>
      </c>
      <c r="Y106" s="280">
        <v>53431</v>
      </c>
      <c r="Z106" s="152">
        <v>0.96974481832371406</v>
      </c>
    </row>
    <row r="107" spans="1:26">
      <c r="A107" s="651" t="s">
        <v>87</v>
      </c>
      <c r="B107" s="739"/>
      <c r="C107" s="280">
        <v>368</v>
      </c>
      <c r="D107" s="107">
        <v>1</v>
      </c>
      <c r="E107" s="280">
        <v>46</v>
      </c>
      <c r="F107" s="107">
        <v>1</v>
      </c>
      <c r="G107" s="280">
        <v>136</v>
      </c>
      <c r="H107" s="107">
        <v>1</v>
      </c>
      <c r="I107" s="280">
        <v>288</v>
      </c>
      <c r="J107" s="107">
        <v>1</v>
      </c>
      <c r="K107" s="450">
        <v>27750</v>
      </c>
      <c r="L107" s="503">
        <v>1</v>
      </c>
      <c r="M107" s="450">
        <v>7865</v>
      </c>
      <c r="N107" s="503">
        <v>1</v>
      </c>
      <c r="O107" s="450">
        <v>11120</v>
      </c>
      <c r="P107" s="503">
        <v>1</v>
      </c>
      <c r="Q107" s="450">
        <v>16919</v>
      </c>
      <c r="R107" s="503">
        <v>1</v>
      </c>
      <c r="S107" s="280">
        <v>105274</v>
      </c>
      <c r="T107" s="107">
        <v>1</v>
      </c>
      <c r="U107" s="280">
        <v>22090</v>
      </c>
      <c r="V107" s="107">
        <v>1</v>
      </c>
      <c r="W107" s="280">
        <v>36967</v>
      </c>
      <c r="X107" s="107">
        <v>1</v>
      </c>
      <c r="Y107" s="280">
        <v>55098</v>
      </c>
      <c r="Z107" s="152">
        <v>1</v>
      </c>
    </row>
    <row r="108" spans="1:26" ht="20.100000000000001" customHeight="1">
      <c r="A108" s="659" t="s">
        <v>334</v>
      </c>
      <c r="B108" s="660"/>
      <c r="C108" s="660"/>
      <c r="D108" s="660"/>
      <c r="E108" s="660"/>
      <c r="F108" s="660"/>
      <c r="G108" s="660"/>
      <c r="H108" s="660"/>
      <c r="I108" s="660"/>
      <c r="J108" s="660"/>
      <c r="K108" s="660"/>
      <c r="L108" s="660"/>
      <c r="M108" s="660"/>
      <c r="N108" s="660"/>
      <c r="O108" s="660"/>
      <c r="P108" s="660"/>
      <c r="Q108" s="660"/>
      <c r="R108" s="660"/>
      <c r="S108" s="660"/>
      <c r="T108" s="660"/>
      <c r="U108" s="660"/>
      <c r="V108" s="660"/>
      <c r="W108" s="660"/>
      <c r="X108" s="660"/>
      <c r="Y108" s="660"/>
      <c r="Z108" s="661"/>
    </row>
    <row r="109" spans="1:26">
      <c r="A109" s="641" t="s">
        <v>335</v>
      </c>
      <c r="B109" s="642"/>
      <c r="C109" s="280">
        <v>6</v>
      </c>
      <c r="D109" s="107">
        <v>1.6393442622950821E-2</v>
      </c>
      <c r="E109" s="280">
        <v>1</v>
      </c>
      <c r="F109" s="107">
        <v>2.2222222222222223E-2</v>
      </c>
      <c r="G109" s="280">
        <v>0</v>
      </c>
      <c r="H109" s="107">
        <v>0</v>
      </c>
      <c r="I109" s="280">
        <v>0</v>
      </c>
      <c r="J109" s="107">
        <v>0</v>
      </c>
      <c r="K109" s="450">
        <v>591</v>
      </c>
      <c r="L109" s="503">
        <v>2.156776877600175E-2</v>
      </c>
      <c r="M109" s="450">
        <v>316</v>
      </c>
      <c r="N109" s="503">
        <v>4.0842703890396792E-2</v>
      </c>
      <c r="O109" s="450">
        <v>140</v>
      </c>
      <c r="P109" s="503">
        <v>1.3193855433041184E-2</v>
      </c>
      <c r="Q109" s="450">
        <v>121</v>
      </c>
      <c r="R109" s="503">
        <v>7.3753504815311476E-3</v>
      </c>
      <c r="S109" s="280">
        <v>2239</v>
      </c>
      <c r="T109" s="107">
        <v>2.1464041260041797E-2</v>
      </c>
      <c r="U109" s="280">
        <v>792</v>
      </c>
      <c r="V109" s="107">
        <v>3.4811656630477784E-2</v>
      </c>
      <c r="W109" s="280">
        <v>386</v>
      </c>
      <c r="X109" s="107">
        <v>1.0930199631884468E-2</v>
      </c>
      <c r="Y109" s="280">
        <v>450</v>
      </c>
      <c r="Z109" s="152">
        <v>8.4201859925528127E-3</v>
      </c>
    </row>
    <row r="110" spans="1:26">
      <c r="A110" s="638" t="s">
        <v>51</v>
      </c>
      <c r="B110" s="639"/>
      <c r="C110" s="280">
        <v>23</v>
      </c>
      <c r="D110" s="117">
        <v>6.2841530054644809E-2</v>
      </c>
      <c r="E110" s="280">
        <v>1</v>
      </c>
      <c r="F110" s="117">
        <v>2.2222222222222223E-2</v>
      </c>
      <c r="G110" s="280">
        <v>1</v>
      </c>
      <c r="H110" s="117">
        <v>7.462686567164179E-3</v>
      </c>
      <c r="I110" s="280">
        <v>8</v>
      </c>
      <c r="J110" s="117">
        <v>2.8880866425992781E-2</v>
      </c>
      <c r="K110" s="450">
        <v>3363</v>
      </c>
      <c r="L110" s="505">
        <v>0.12272826800963434</v>
      </c>
      <c r="M110" s="450">
        <v>788</v>
      </c>
      <c r="N110" s="505">
        <v>0.10184826160010339</v>
      </c>
      <c r="O110" s="450">
        <v>601</v>
      </c>
      <c r="P110" s="505">
        <v>5.6639336537555367E-2</v>
      </c>
      <c r="Q110" s="450">
        <v>1563</v>
      </c>
      <c r="R110" s="505">
        <v>9.5270023162257716E-2</v>
      </c>
      <c r="S110" s="280">
        <v>9860</v>
      </c>
      <c r="T110" s="117">
        <v>9.4522307648062576E-2</v>
      </c>
      <c r="U110" s="280">
        <v>2012</v>
      </c>
      <c r="V110" s="117">
        <v>8.8435673157223851E-2</v>
      </c>
      <c r="W110" s="280">
        <v>1822</v>
      </c>
      <c r="X110" s="117">
        <v>5.159280758884327E-2</v>
      </c>
      <c r="Y110" s="280">
        <v>4883</v>
      </c>
      <c r="Z110" s="124">
        <v>9.1368373781411966E-2</v>
      </c>
    </row>
    <row r="111" spans="1:26">
      <c r="A111" s="638" t="s">
        <v>336</v>
      </c>
      <c r="B111" s="639"/>
      <c r="C111" s="280">
        <v>0</v>
      </c>
      <c r="D111" s="107">
        <v>0</v>
      </c>
      <c r="E111" s="280">
        <v>0</v>
      </c>
      <c r="F111" s="107">
        <v>0</v>
      </c>
      <c r="G111" s="280">
        <v>0</v>
      </c>
      <c r="H111" s="107">
        <v>0</v>
      </c>
      <c r="I111" s="280">
        <v>2</v>
      </c>
      <c r="J111" s="107">
        <v>7.2202166064981952E-3</v>
      </c>
      <c r="K111" s="450">
        <v>121</v>
      </c>
      <c r="L111" s="503">
        <v>4.4157360776585653E-3</v>
      </c>
      <c r="M111" s="450">
        <v>17</v>
      </c>
      <c r="N111" s="503">
        <v>2.1972340700529922E-3</v>
      </c>
      <c r="O111" s="450">
        <v>28</v>
      </c>
      <c r="P111" s="503">
        <v>2.6387710866082369E-3</v>
      </c>
      <c r="Q111" s="450">
        <v>58</v>
      </c>
      <c r="R111" s="503">
        <v>3.5352919663537729E-3</v>
      </c>
      <c r="S111" s="280">
        <v>223</v>
      </c>
      <c r="T111" s="107">
        <v>2.1377763291600361E-3</v>
      </c>
      <c r="U111" s="280">
        <v>47</v>
      </c>
      <c r="V111" s="107">
        <v>2.0658432596369391E-3</v>
      </c>
      <c r="W111" s="280">
        <v>43</v>
      </c>
      <c r="X111" s="107">
        <v>1.2176129123601868E-3</v>
      </c>
      <c r="Y111" s="280">
        <v>94</v>
      </c>
      <c r="Z111" s="152">
        <v>1.7588832962221433E-3</v>
      </c>
    </row>
    <row r="112" spans="1:26">
      <c r="A112" s="638" t="s">
        <v>54</v>
      </c>
      <c r="B112" s="639"/>
      <c r="C112" s="280">
        <v>18</v>
      </c>
      <c r="D112" s="117">
        <v>4.9180327868852458E-2</v>
      </c>
      <c r="E112" s="280">
        <v>2</v>
      </c>
      <c r="F112" s="117">
        <v>4.4444444444444446E-2</v>
      </c>
      <c r="G112" s="280">
        <v>3</v>
      </c>
      <c r="H112" s="117">
        <v>2.2388059701492536E-2</v>
      </c>
      <c r="I112" s="280">
        <v>4</v>
      </c>
      <c r="J112" s="117">
        <v>1.444043321299639E-2</v>
      </c>
      <c r="K112" s="450">
        <v>1603</v>
      </c>
      <c r="L112" s="505">
        <v>5.8499379607327935E-2</v>
      </c>
      <c r="M112" s="450">
        <v>1133</v>
      </c>
      <c r="N112" s="505">
        <v>0.14643918831588471</v>
      </c>
      <c r="O112" s="450">
        <v>647</v>
      </c>
      <c r="P112" s="505">
        <v>6.097446046555461E-2</v>
      </c>
      <c r="Q112" s="450">
        <v>452</v>
      </c>
      <c r="R112" s="505">
        <v>2.7550896013653542E-2</v>
      </c>
      <c r="S112" s="280">
        <v>8241</v>
      </c>
      <c r="T112" s="117">
        <v>7.9001859769541966E-2</v>
      </c>
      <c r="U112" s="280">
        <v>4285</v>
      </c>
      <c r="V112" s="117">
        <v>0.18834336952221881</v>
      </c>
      <c r="W112" s="280">
        <v>1838</v>
      </c>
      <c r="X112" s="117">
        <v>5.2045872858558689E-2</v>
      </c>
      <c r="Y112" s="280">
        <v>1704</v>
      </c>
      <c r="Z112" s="124">
        <v>3.1884437625133322E-2</v>
      </c>
    </row>
    <row r="113" spans="1:26">
      <c r="A113" s="638" t="s">
        <v>337</v>
      </c>
      <c r="B113" s="639"/>
      <c r="C113" s="280">
        <v>9</v>
      </c>
      <c r="D113" s="107">
        <v>2.4590163934426229E-2</v>
      </c>
      <c r="E113" s="280">
        <v>3</v>
      </c>
      <c r="F113" s="107">
        <v>6.6666666666666666E-2</v>
      </c>
      <c r="G113" s="280">
        <v>2</v>
      </c>
      <c r="H113" s="107">
        <v>1.4925373134328358E-2</v>
      </c>
      <c r="I113" s="280">
        <v>4</v>
      </c>
      <c r="J113" s="107">
        <v>1.444043321299639E-2</v>
      </c>
      <c r="K113" s="450">
        <v>716</v>
      </c>
      <c r="L113" s="503">
        <v>2.6129479600029194E-2</v>
      </c>
      <c r="M113" s="450">
        <v>185</v>
      </c>
      <c r="N113" s="503">
        <v>2.3911076644694326E-2</v>
      </c>
      <c r="O113" s="450">
        <v>239</v>
      </c>
      <c r="P113" s="503">
        <v>2.2523796060691735E-2</v>
      </c>
      <c r="Q113" s="450">
        <v>210</v>
      </c>
      <c r="R113" s="503">
        <v>1.2800195050591247E-2</v>
      </c>
      <c r="S113" s="280">
        <v>3801</v>
      </c>
      <c r="T113" s="107">
        <v>3.6438062005099983E-2</v>
      </c>
      <c r="U113" s="280">
        <v>663</v>
      </c>
      <c r="V113" s="107">
        <v>2.9141576194452991E-2</v>
      </c>
      <c r="W113" s="280">
        <v>878</v>
      </c>
      <c r="X113" s="107">
        <v>2.4861956675633585E-2</v>
      </c>
      <c r="Y113" s="280">
        <v>1051</v>
      </c>
      <c r="Z113" s="152">
        <v>1.9665812173717791E-2</v>
      </c>
    </row>
    <row r="114" spans="1:26">
      <c r="A114" s="638" t="s">
        <v>338</v>
      </c>
      <c r="B114" s="639"/>
      <c r="C114" s="280">
        <v>2</v>
      </c>
      <c r="D114" s="117">
        <v>5.4644808743169399E-3</v>
      </c>
      <c r="E114" s="280">
        <v>0</v>
      </c>
      <c r="F114" s="117">
        <v>0</v>
      </c>
      <c r="G114" s="280">
        <v>0</v>
      </c>
      <c r="H114" s="117">
        <v>0</v>
      </c>
      <c r="I114" s="280">
        <v>0</v>
      </c>
      <c r="J114" s="117">
        <v>0</v>
      </c>
      <c r="K114" s="450">
        <v>724</v>
      </c>
      <c r="L114" s="505">
        <v>2.642142909276695E-2</v>
      </c>
      <c r="M114" s="450">
        <v>228</v>
      </c>
      <c r="N114" s="505">
        <v>2.9468786351298952E-2</v>
      </c>
      <c r="O114" s="450">
        <v>134</v>
      </c>
      <c r="P114" s="505">
        <v>1.2628404485910847E-2</v>
      </c>
      <c r="Q114" s="450">
        <v>285</v>
      </c>
      <c r="R114" s="505">
        <v>1.7371693282945265E-2</v>
      </c>
      <c r="S114" s="280">
        <v>1848</v>
      </c>
      <c r="T114" s="117">
        <v>1.7715742853308281E-2</v>
      </c>
      <c r="U114" s="280">
        <v>484</v>
      </c>
      <c r="V114" s="117">
        <v>2.1273790163069756E-2</v>
      </c>
      <c r="W114" s="280">
        <v>329</v>
      </c>
      <c r="X114" s="117">
        <v>9.3161546085232909E-3</v>
      </c>
      <c r="Y114" s="280">
        <v>707</v>
      </c>
      <c r="Z114" s="124">
        <v>1.3229047770521864E-2</v>
      </c>
    </row>
    <row r="115" spans="1:26">
      <c r="A115" s="638" t="s">
        <v>339</v>
      </c>
      <c r="B115" s="639"/>
      <c r="C115" s="280">
        <v>83</v>
      </c>
      <c r="D115" s="107">
        <v>0.22677595628415301</v>
      </c>
      <c r="E115" s="280">
        <v>6</v>
      </c>
      <c r="F115" s="107">
        <v>0.13333333333333333</v>
      </c>
      <c r="G115" s="280">
        <v>6</v>
      </c>
      <c r="H115" s="107">
        <v>4.4776119402985072E-2</v>
      </c>
      <c r="I115" s="280">
        <v>20</v>
      </c>
      <c r="J115" s="107">
        <v>7.2202166064981949E-2</v>
      </c>
      <c r="K115" s="450">
        <v>4539</v>
      </c>
      <c r="L115" s="503">
        <v>0.16564484344208452</v>
      </c>
      <c r="M115" s="450">
        <v>1043</v>
      </c>
      <c r="N115" s="503">
        <v>0.13480677265089827</v>
      </c>
      <c r="O115" s="450">
        <v>694</v>
      </c>
      <c r="P115" s="503">
        <v>6.5403826218075584E-2</v>
      </c>
      <c r="Q115" s="450">
        <v>1685</v>
      </c>
      <c r="R115" s="503">
        <v>0.10270632695355358</v>
      </c>
      <c r="S115" s="280">
        <v>14588</v>
      </c>
      <c r="T115" s="107">
        <v>0.13984700040263051</v>
      </c>
      <c r="U115" s="280">
        <v>2578</v>
      </c>
      <c r="V115" s="107">
        <v>0.11331370049668146</v>
      </c>
      <c r="W115" s="280">
        <v>2067</v>
      </c>
      <c r="X115" s="107">
        <v>5.8530369531360614E-2</v>
      </c>
      <c r="Y115" s="280">
        <v>4433</v>
      </c>
      <c r="Z115" s="152">
        <v>8.2948187788859165E-2</v>
      </c>
    </row>
    <row r="116" spans="1:26">
      <c r="A116" s="638" t="s">
        <v>340</v>
      </c>
      <c r="B116" s="639"/>
      <c r="C116" s="280">
        <v>8</v>
      </c>
      <c r="D116" s="117">
        <v>2.185792349726776E-2</v>
      </c>
      <c r="E116" s="280">
        <v>2</v>
      </c>
      <c r="F116" s="117">
        <v>4.4444444444444446E-2</v>
      </c>
      <c r="G116" s="280">
        <v>2</v>
      </c>
      <c r="H116" s="117">
        <v>1.4925373134328358E-2</v>
      </c>
      <c r="I116" s="280">
        <v>0</v>
      </c>
      <c r="J116" s="117">
        <v>0</v>
      </c>
      <c r="K116" s="450">
        <v>979</v>
      </c>
      <c r="L116" s="505">
        <v>3.5727319173782933E-2</v>
      </c>
      <c r="M116" s="450">
        <v>291</v>
      </c>
      <c r="N116" s="505">
        <v>3.7611477316789453E-2</v>
      </c>
      <c r="O116" s="450">
        <v>223</v>
      </c>
      <c r="P116" s="505">
        <v>2.1015926868344172E-2</v>
      </c>
      <c r="Q116" s="450">
        <v>332</v>
      </c>
      <c r="R116" s="505">
        <v>2.0236498841887114E-2</v>
      </c>
      <c r="S116" s="280">
        <v>3304</v>
      </c>
      <c r="T116" s="117">
        <v>3.1673600858945106E-2</v>
      </c>
      <c r="U116" s="280">
        <v>726</v>
      </c>
      <c r="V116" s="117">
        <v>3.1910685244604629E-2</v>
      </c>
      <c r="W116" s="280">
        <v>650</v>
      </c>
      <c r="X116" s="117">
        <v>1.8405776582188872E-2</v>
      </c>
      <c r="Y116" s="280">
        <v>821</v>
      </c>
      <c r="Z116" s="124">
        <v>1.5362161555301911E-2</v>
      </c>
    </row>
    <row r="117" spans="1:26">
      <c r="A117" s="638" t="s">
        <v>341</v>
      </c>
      <c r="B117" s="639"/>
      <c r="C117" s="280">
        <v>1</v>
      </c>
      <c r="D117" s="107">
        <v>2.7322404371584699E-3</v>
      </c>
      <c r="E117" s="280">
        <v>1</v>
      </c>
      <c r="F117" s="107">
        <v>2.2222222222222223E-2</v>
      </c>
      <c r="G117" s="280">
        <v>1</v>
      </c>
      <c r="H117" s="107">
        <v>7.462686567164179E-3</v>
      </c>
      <c r="I117" s="280">
        <v>3</v>
      </c>
      <c r="J117" s="107">
        <v>1.0830324909747292E-2</v>
      </c>
      <c r="K117" s="450">
        <v>447</v>
      </c>
      <c r="L117" s="503">
        <v>1.6312677906722136E-2</v>
      </c>
      <c r="M117" s="450">
        <v>249</v>
      </c>
      <c r="N117" s="503">
        <v>3.2183016673129117E-2</v>
      </c>
      <c r="O117" s="450">
        <v>200</v>
      </c>
      <c r="P117" s="503">
        <v>1.8848364904344547E-2</v>
      </c>
      <c r="Q117" s="450">
        <v>126</v>
      </c>
      <c r="R117" s="503">
        <v>7.6801170303547484E-3</v>
      </c>
      <c r="S117" s="280">
        <v>1948</v>
      </c>
      <c r="T117" s="107">
        <v>1.8674386947102019E-2</v>
      </c>
      <c r="U117" s="280">
        <v>766</v>
      </c>
      <c r="V117" s="107">
        <v>3.3668849720891389E-2</v>
      </c>
      <c r="W117" s="280">
        <v>814</v>
      </c>
      <c r="X117" s="107">
        <v>2.3049695596771912E-2</v>
      </c>
      <c r="Y117" s="280">
        <v>626</v>
      </c>
      <c r="Z117" s="152">
        <v>1.1713414291862357E-2</v>
      </c>
    </row>
    <row r="118" spans="1:26">
      <c r="A118" s="638" t="s">
        <v>342</v>
      </c>
      <c r="B118" s="639"/>
      <c r="C118" s="280">
        <v>15</v>
      </c>
      <c r="D118" s="117">
        <v>4.0983606557377046E-2</v>
      </c>
      <c r="E118" s="280">
        <v>2</v>
      </c>
      <c r="F118" s="117">
        <v>4.4444444444444446E-2</v>
      </c>
      <c r="G118" s="280">
        <v>3</v>
      </c>
      <c r="H118" s="117">
        <v>2.2388059701492536E-2</v>
      </c>
      <c r="I118" s="280">
        <v>7</v>
      </c>
      <c r="J118" s="117">
        <v>2.5270758122743681E-2</v>
      </c>
      <c r="K118" s="450">
        <v>733</v>
      </c>
      <c r="L118" s="505">
        <v>2.6749872272096926E-2</v>
      </c>
      <c r="M118" s="450">
        <v>144</v>
      </c>
      <c r="N118" s="505">
        <v>1.8611865063978286E-2</v>
      </c>
      <c r="O118" s="450">
        <v>187</v>
      </c>
      <c r="P118" s="505">
        <v>1.7623221185562154E-2</v>
      </c>
      <c r="Q118" s="450">
        <v>321</v>
      </c>
      <c r="R118" s="505">
        <v>1.9566012434475193E-2</v>
      </c>
      <c r="S118" s="280">
        <v>2257</v>
      </c>
      <c r="T118" s="117">
        <v>2.1636597196924668E-2</v>
      </c>
      <c r="U118" s="280">
        <v>424</v>
      </c>
      <c r="V118" s="117">
        <v>1.863654344863962E-2</v>
      </c>
      <c r="W118" s="280">
        <v>542</v>
      </c>
      <c r="X118" s="117">
        <v>1.5347586011609798E-2</v>
      </c>
      <c r="Y118" s="280">
        <v>927</v>
      </c>
      <c r="Z118" s="124">
        <v>1.7345583144658797E-2</v>
      </c>
    </row>
    <row r="119" spans="1:26">
      <c r="A119" s="638" t="s">
        <v>343</v>
      </c>
      <c r="B119" s="639"/>
      <c r="C119" s="280">
        <v>6</v>
      </c>
      <c r="D119" s="107">
        <v>1.6393442622950821E-2</v>
      </c>
      <c r="E119" s="280">
        <v>2</v>
      </c>
      <c r="F119" s="107">
        <v>4.4444444444444446E-2</v>
      </c>
      <c r="G119" s="280">
        <v>2</v>
      </c>
      <c r="H119" s="107">
        <v>1.4925373134328358E-2</v>
      </c>
      <c r="I119" s="280">
        <v>3</v>
      </c>
      <c r="J119" s="107">
        <v>1.0830324909747292E-2</v>
      </c>
      <c r="K119" s="450">
        <v>152</v>
      </c>
      <c r="L119" s="503">
        <v>5.5470403620173714E-3</v>
      </c>
      <c r="M119" s="450">
        <v>24</v>
      </c>
      <c r="N119" s="503">
        <v>3.1019775106630476E-3</v>
      </c>
      <c r="O119" s="450">
        <v>16</v>
      </c>
      <c r="P119" s="503">
        <v>1.5078691923475639E-3</v>
      </c>
      <c r="Q119" s="450">
        <v>62</v>
      </c>
      <c r="R119" s="503">
        <v>3.779105205412654E-3</v>
      </c>
      <c r="S119" s="280">
        <v>1077</v>
      </c>
      <c r="T119" s="107">
        <v>1.032459689015856E-2</v>
      </c>
      <c r="U119" s="280">
        <v>138</v>
      </c>
      <c r="V119" s="107">
        <v>6.0656674431893102E-3</v>
      </c>
      <c r="W119" s="280">
        <v>92</v>
      </c>
      <c r="X119" s="107">
        <v>2.6051253008636558E-3</v>
      </c>
      <c r="Y119" s="280">
        <v>305</v>
      </c>
      <c r="Z119" s="152">
        <v>5.7070149505080176E-3</v>
      </c>
    </row>
    <row r="120" spans="1:26">
      <c r="A120" s="638" t="s">
        <v>344</v>
      </c>
      <c r="B120" s="639"/>
      <c r="C120" s="280">
        <v>1</v>
      </c>
      <c r="D120" s="117">
        <v>2.7322404371584699E-3</v>
      </c>
      <c r="E120" s="280">
        <v>0</v>
      </c>
      <c r="F120" s="117">
        <v>0</v>
      </c>
      <c r="G120" s="280">
        <v>1</v>
      </c>
      <c r="H120" s="117">
        <v>7.462686567164179E-3</v>
      </c>
      <c r="I120" s="280">
        <v>0</v>
      </c>
      <c r="J120" s="117">
        <v>0</v>
      </c>
      <c r="K120" s="450">
        <v>384</v>
      </c>
      <c r="L120" s="505">
        <v>1.4013575651412306E-2</v>
      </c>
      <c r="M120" s="450">
        <v>336</v>
      </c>
      <c r="N120" s="505">
        <v>4.342768514928267E-2</v>
      </c>
      <c r="O120" s="450">
        <v>184</v>
      </c>
      <c r="P120" s="505">
        <v>1.7340495711996983E-2</v>
      </c>
      <c r="Q120" s="450">
        <v>107</v>
      </c>
      <c r="R120" s="505">
        <v>6.5220041448250639E-3</v>
      </c>
      <c r="S120" s="280">
        <v>1577</v>
      </c>
      <c r="T120" s="117">
        <v>1.5117817359127251E-2</v>
      </c>
      <c r="U120" s="280">
        <v>1125</v>
      </c>
      <c r="V120" s="117">
        <v>4.9448375895565028E-2</v>
      </c>
      <c r="W120" s="280">
        <v>494</v>
      </c>
      <c r="X120" s="117">
        <v>1.3988390202463542E-2</v>
      </c>
      <c r="Y120" s="280">
        <v>309</v>
      </c>
      <c r="Z120" s="124">
        <v>5.7818610482195986E-3</v>
      </c>
    </row>
    <row r="121" spans="1:26">
      <c r="A121" s="638" t="s">
        <v>345</v>
      </c>
      <c r="B121" s="639"/>
      <c r="C121" s="280">
        <v>4</v>
      </c>
      <c r="D121" s="107">
        <v>1.092896174863388E-2</v>
      </c>
      <c r="E121" s="280">
        <v>0</v>
      </c>
      <c r="F121" s="107">
        <v>0</v>
      </c>
      <c r="G121" s="280">
        <v>0</v>
      </c>
      <c r="H121" s="107">
        <v>0</v>
      </c>
      <c r="I121" s="280">
        <v>2</v>
      </c>
      <c r="J121" s="107">
        <v>7.2202166064981952E-3</v>
      </c>
      <c r="K121" s="450">
        <v>301</v>
      </c>
      <c r="L121" s="503">
        <v>1.0984599664258084E-2</v>
      </c>
      <c r="M121" s="450">
        <v>123</v>
      </c>
      <c r="N121" s="503">
        <v>1.5897634742148118E-2</v>
      </c>
      <c r="O121" s="450">
        <v>66</v>
      </c>
      <c r="P121" s="503">
        <v>6.219960418433701E-3</v>
      </c>
      <c r="Q121" s="450">
        <v>78</v>
      </c>
      <c r="R121" s="503">
        <v>4.7543581616481777E-3</v>
      </c>
      <c r="S121" s="280">
        <v>1619</v>
      </c>
      <c r="T121" s="107">
        <v>1.5520447878520621E-2</v>
      </c>
      <c r="U121" s="280">
        <v>442</v>
      </c>
      <c r="V121" s="107">
        <v>1.9427717462968661E-2</v>
      </c>
      <c r="W121" s="280">
        <v>220</v>
      </c>
      <c r="X121" s="107">
        <v>6.2296474585870031E-3</v>
      </c>
      <c r="Y121" s="280">
        <v>373</v>
      </c>
      <c r="Z121" s="152">
        <v>6.9793986116048878E-3</v>
      </c>
    </row>
    <row r="122" spans="1:26">
      <c r="A122" s="638" t="s">
        <v>49</v>
      </c>
      <c r="B122" s="639"/>
      <c r="C122" s="280">
        <v>255</v>
      </c>
      <c r="D122" s="117">
        <v>0.69672131147540983</v>
      </c>
      <c r="E122" s="280">
        <v>35</v>
      </c>
      <c r="F122" s="117">
        <v>0.77777777777777779</v>
      </c>
      <c r="G122" s="280">
        <v>125</v>
      </c>
      <c r="H122" s="117">
        <v>0.93283582089552242</v>
      </c>
      <c r="I122" s="280">
        <v>240</v>
      </c>
      <c r="J122" s="117">
        <v>0.86642599277978338</v>
      </c>
      <c r="K122" s="450">
        <v>18490</v>
      </c>
      <c r="L122" s="505">
        <v>0.67476826509013943</v>
      </c>
      <c r="M122" s="450">
        <v>4156</v>
      </c>
      <c r="N122" s="505">
        <v>0.53715910559648439</v>
      </c>
      <c r="O122" s="450">
        <v>8109</v>
      </c>
      <c r="P122" s="505">
        <v>0.76420695504664971</v>
      </c>
      <c r="Q122" s="450">
        <v>12635</v>
      </c>
      <c r="R122" s="505">
        <v>0.77014506887723999</v>
      </c>
      <c r="S122" s="280">
        <v>72493</v>
      </c>
      <c r="T122" s="117">
        <v>0.6949498629138946</v>
      </c>
      <c r="U122" s="280">
        <v>11896</v>
      </c>
      <c r="V122" s="117">
        <v>0.52287811524768146</v>
      </c>
      <c r="W122" s="280">
        <v>27817</v>
      </c>
      <c r="X122" s="117">
        <v>0.78768228797961204</v>
      </c>
      <c r="Y122" s="280">
        <v>41578</v>
      </c>
      <c r="Z122" s="124">
        <v>0.77798776266302416</v>
      </c>
    </row>
    <row r="123" spans="1:26">
      <c r="A123" s="638" t="s">
        <v>346</v>
      </c>
      <c r="B123" s="639"/>
      <c r="C123" s="280">
        <v>5</v>
      </c>
      <c r="D123" s="107">
        <v>1.3661202185792349E-2</v>
      </c>
      <c r="E123" s="280">
        <v>1</v>
      </c>
      <c r="F123" s="107">
        <v>2.2222222222222223E-2</v>
      </c>
      <c r="G123" s="280">
        <v>2</v>
      </c>
      <c r="H123" s="107">
        <v>1.4925373134328358E-2</v>
      </c>
      <c r="I123" s="280">
        <v>6</v>
      </c>
      <c r="J123" s="107">
        <v>2.1660649819494584E-2</v>
      </c>
      <c r="K123" s="450">
        <v>522</v>
      </c>
      <c r="L123" s="503">
        <v>1.9049704401138602E-2</v>
      </c>
      <c r="M123" s="450">
        <v>194</v>
      </c>
      <c r="N123" s="503">
        <v>2.5074318211192968E-2</v>
      </c>
      <c r="O123" s="450">
        <v>299</v>
      </c>
      <c r="P123" s="503">
        <v>2.8178305531995098E-2</v>
      </c>
      <c r="Q123" s="450">
        <v>300</v>
      </c>
      <c r="R123" s="503">
        <v>1.8285992929416066E-2</v>
      </c>
      <c r="S123" s="280">
        <v>2072</v>
      </c>
      <c r="T123" s="107">
        <v>1.9863105623406253E-2</v>
      </c>
      <c r="U123" s="280">
        <v>525</v>
      </c>
      <c r="V123" s="107">
        <v>2.3075908751263682E-2</v>
      </c>
      <c r="W123" s="280">
        <v>1019</v>
      </c>
      <c r="X123" s="107">
        <v>2.8854594365000708E-2</v>
      </c>
      <c r="Y123" s="280">
        <v>1020</v>
      </c>
      <c r="Z123" s="152">
        <v>1.9085754916453042E-2</v>
      </c>
    </row>
    <row r="124" spans="1:26">
      <c r="A124" s="651" t="s">
        <v>347</v>
      </c>
      <c r="B124" s="739"/>
      <c r="C124" s="280">
        <v>366</v>
      </c>
      <c r="D124" s="117"/>
      <c r="E124" s="280">
        <v>45</v>
      </c>
      <c r="F124" s="117"/>
      <c r="G124" s="280">
        <v>134</v>
      </c>
      <c r="H124" s="117"/>
      <c r="I124" s="280">
        <v>277</v>
      </c>
      <c r="J124" s="117"/>
      <c r="K124" s="450">
        <v>27402</v>
      </c>
      <c r="L124" s="505"/>
      <c r="M124" s="450">
        <v>7737</v>
      </c>
      <c r="N124" s="505"/>
      <c r="O124" s="450">
        <v>10611</v>
      </c>
      <c r="P124" s="505"/>
      <c r="Q124" s="450">
        <v>16406</v>
      </c>
      <c r="R124" s="505"/>
      <c r="S124" s="280">
        <v>104314</v>
      </c>
      <c r="T124" s="117"/>
      <c r="U124" s="280">
        <v>22751</v>
      </c>
      <c r="V124" s="117"/>
      <c r="W124" s="280">
        <v>35315</v>
      </c>
      <c r="X124" s="117"/>
      <c r="Y124" s="280">
        <v>53443</v>
      </c>
      <c r="Z124" s="124"/>
    </row>
    <row r="125" spans="1:26" ht="15.9" customHeight="1">
      <c r="A125" s="697" t="s">
        <v>348</v>
      </c>
      <c r="B125" s="698"/>
      <c r="C125" s="698"/>
      <c r="D125" s="698"/>
      <c r="E125" s="698"/>
      <c r="F125" s="698"/>
      <c r="G125" s="698"/>
      <c r="H125" s="698"/>
      <c r="I125" s="698"/>
      <c r="J125" s="698"/>
      <c r="K125" s="698"/>
      <c r="L125" s="698"/>
      <c r="M125" s="698"/>
      <c r="N125" s="698"/>
      <c r="O125" s="698"/>
      <c r="P125" s="698"/>
      <c r="Q125" s="698"/>
      <c r="R125" s="698"/>
      <c r="S125" s="698"/>
      <c r="T125" s="698"/>
      <c r="U125" s="698"/>
      <c r="V125" s="698"/>
      <c r="W125" s="698"/>
      <c r="X125" s="698"/>
      <c r="Y125" s="698"/>
      <c r="Z125" s="699"/>
    </row>
    <row r="126" spans="1:26">
      <c r="A126" s="506" t="s">
        <v>349</v>
      </c>
      <c r="B126" s="507"/>
      <c r="C126" s="507"/>
      <c r="D126" s="507"/>
      <c r="E126" s="507"/>
      <c r="F126" s="507"/>
      <c r="G126" s="507"/>
      <c r="H126" s="507"/>
      <c r="I126" s="507"/>
      <c r="J126" s="507"/>
      <c r="K126" s="507"/>
      <c r="L126" s="507"/>
      <c r="M126" s="507"/>
      <c r="N126" s="507"/>
      <c r="O126" s="507"/>
      <c r="P126" s="507"/>
      <c r="Q126" s="507"/>
      <c r="R126" s="507"/>
      <c r="S126" s="507"/>
      <c r="T126" s="507"/>
      <c r="U126" s="507"/>
      <c r="V126" s="507"/>
      <c r="W126" s="507"/>
      <c r="X126" s="507"/>
      <c r="Y126" s="507"/>
      <c r="Z126" s="508"/>
    </row>
    <row r="127" spans="1:26" ht="15.9" customHeight="1">
      <c r="A127" s="747" t="s">
        <v>49</v>
      </c>
      <c r="B127" s="748"/>
      <c r="C127" s="280">
        <v>213</v>
      </c>
      <c r="D127" s="107">
        <v>0.58677685950413228</v>
      </c>
      <c r="E127" s="280">
        <v>33</v>
      </c>
      <c r="F127" s="107">
        <v>0.73333333333333328</v>
      </c>
      <c r="G127" s="280">
        <v>113</v>
      </c>
      <c r="H127" s="107">
        <v>0.84962406015037606</v>
      </c>
      <c r="I127" s="280">
        <v>225</v>
      </c>
      <c r="J127" s="107">
        <v>0.81521739130434778</v>
      </c>
      <c r="K127" s="450">
        <v>15509</v>
      </c>
      <c r="L127" s="503">
        <v>0.57077138230531432</v>
      </c>
      <c r="M127" s="450">
        <v>3511</v>
      </c>
      <c r="N127" s="503">
        <v>0.45925441465009809</v>
      </c>
      <c r="O127" s="450">
        <v>7538</v>
      </c>
      <c r="P127" s="503">
        <v>0.71694883013125343</v>
      </c>
      <c r="Q127" s="450">
        <v>11604</v>
      </c>
      <c r="R127" s="503">
        <v>0.71094228648449942</v>
      </c>
      <c r="S127" s="280">
        <v>61642</v>
      </c>
      <c r="T127" s="107">
        <v>0.5952987986247924</v>
      </c>
      <c r="U127" s="280">
        <v>10215</v>
      </c>
      <c r="V127" s="107">
        <v>0.45864762931034486</v>
      </c>
      <c r="W127" s="280">
        <v>26051</v>
      </c>
      <c r="X127" s="107">
        <v>0.74374054300967829</v>
      </c>
      <c r="Y127" s="280">
        <v>38606</v>
      </c>
      <c r="Z127" s="152">
        <v>0.72629103565045616</v>
      </c>
    </row>
    <row r="128" spans="1:26">
      <c r="A128" s="742" t="s">
        <v>51</v>
      </c>
      <c r="B128" s="743"/>
      <c r="C128" s="280">
        <v>14</v>
      </c>
      <c r="D128" s="107">
        <v>3.8567493112947659E-2</v>
      </c>
      <c r="E128" s="280">
        <v>1</v>
      </c>
      <c r="F128" s="107">
        <v>2.2222222222222223E-2</v>
      </c>
      <c r="G128" s="280">
        <v>1</v>
      </c>
      <c r="H128" s="107">
        <v>7.5187969924812026E-3</v>
      </c>
      <c r="I128" s="280">
        <v>8</v>
      </c>
      <c r="J128" s="107">
        <v>2.8985507246376812E-2</v>
      </c>
      <c r="K128" s="450">
        <v>2377</v>
      </c>
      <c r="L128" s="503">
        <v>8.7479758575003674E-2</v>
      </c>
      <c r="M128" s="450">
        <v>580</v>
      </c>
      <c r="N128" s="503">
        <v>7.5866579463701761E-2</v>
      </c>
      <c r="O128" s="450">
        <v>534</v>
      </c>
      <c r="P128" s="503">
        <v>5.0789423625642004E-2</v>
      </c>
      <c r="Q128" s="450">
        <v>1273</v>
      </c>
      <c r="R128" s="503">
        <v>7.7992893027815216E-2</v>
      </c>
      <c r="S128" s="280">
        <v>6839</v>
      </c>
      <c r="T128" s="107">
        <v>6.6046664348900996E-2</v>
      </c>
      <c r="U128" s="280">
        <v>1549</v>
      </c>
      <c r="V128" s="107">
        <v>6.9549209770114945E-2</v>
      </c>
      <c r="W128" s="280">
        <v>1565</v>
      </c>
      <c r="X128" s="107">
        <v>4.4679818425785819E-2</v>
      </c>
      <c r="Y128" s="280">
        <v>3993</v>
      </c>
      <c r="Z128" s="152">
        <v>7.511993227353965E-2</v>
      </c>
    </row>
    <row r="129" spans="1:26">
      <c r="A129" s="742" t="s">
        <v>52</v>
      </c>
      <c r="B129" s="743"/>
      <c r="C129" s="280">
        <v>57</v>
      </c>
      <c r="D129" s="107">
        <v>0.15702479338842976</v>
      </c>
      <c r="E129" s="280">
        <v>1</v>
      </c>
      <c r="F129" s="107">
        <v>2.2222222222222223E-2</v>
      </c>
      <c r="G129" s="280">
        <v>2</v>
      </c>
      <c r="H129" s="107">
        <v>1.5037593984962405E-2</v>
      </c>
      <c r="I129" s="280">
        <v>13</v>
      </c>
      <c r="J129" s="107">
        <v>4.7101449275362327E-2</v>
      </c>
      <c r="K129" s="450">
        <v>2241</v>
      </c>
      <c r="L129" s="503">
        <v>8.247460621227734E-2</v>
      </c>
      <c r="M129" s="450">
        <v>540</v>
      </c>
      <c r="N129" s="503">
        <v>7.0634401569653366E-2</v>
      </c>
      <c r="O129" s="450">
        <v>400</v>
      </c>
      <c r="P129" s="503">
        <v>3.8044512079132585E-2</v>
      </c>
      <c r="Q129" s="450">
        <v>1050</v>
      </c>
      <c r="R129" s="503">
        <v>6.4330351672589145E-2</v>
      </c>
      <c r="S129" s="280">
        <v>7205</v>
      </c>
      <c r="T129" s="107">
        <v>6.958125700158381E-2</v>
      </c>
      <c r="U129" s="280">
        <v>1354</v>
      </c>
      <c r="V129" s="107">
        <v>6.0793821839080463E-2</v>
      </c>
      <c r="W129" s="280">
        <v>1160</v>
      </c>
      <c r="X129" s="107">
        <v>3.3117309504096838E-2</v>
      </c>
      <c r="Y129" s="280">
        <v>2757</v>
      </c>
      <c r="Z129" s="152">
        <v>5.1867180886087855E-2</v>
      </c>
    </row>
    <row r="130" spans="1:26">
      <c r="A130" s="742" t="s">
        <v>54</v>
      </c>
      <c r="B130" s="743"/>
      <c r="C130" s="280">
        <v>10</v>
      </c>
      <c r="D130" s="107">
        <v>2.7548209366391189E-2</v>
      </c>
      <c r="E130" s="280">
        <v>1</v>
      </c>
      <c r="F130" s="107">
        <v>2.2222222222222223E-2</v>
      </c>
      <c r="G130" s="280">
        <v>2</v>
      </c>
      <c r="H130" s="107">
        <v>1.5037593984962405E-2</v>
      </c>
      <c r="I130" s="280">
        <v>5</v>
      </c>
      <c r="J130" s="107">
        <v>1.8115942028985508E-2</v>
      </c>
      <c r="K130" s="450">
        <v>936</v>
      </c>
      <c r="L130" s="503">
        <v>3.4447225084645962E-2</v>
      </c>
      <c r="M130" s="450">
        <v>224</v>
      </c>
      <c r="N130" s="503">
        <v>2.9300196206671028E-2</v>
      </c>
      <c r="O130" s="450">
        <v>636</v>
      </c>
      <c r="P130" s="503">
        <v>6.0490774205820809E-2</v>
      </c>
      <c r="Q130" s="450">
        <v>331</v>
      </c>
      <c r="R130" s="503">
        <v>2.0279377527263817E-2</v>
      </c>
      <c r="S130" s="280">
        <v>4532</v>
      </c>
      <c r="T130" s="107">
        <v>4.3767141808629811E-2</v>
      </c>
      <c r="U130" s="280">
        <v>1490</v>
      </c>
      <c r="V130" s="107">
        <v>6.6900143678160925E-2</v>
      </c>
      <c r="W130" s="280">
        <v>1841</v>
      </c>
      <c r="X130" s="107">
        <v>5.2559454135381281E-2</v>
      </c>
      <c r="Y130" s="280">
        <v>1555</v>
      </c>
      <c r="Z130" s="152">
        <v>2.9254068290847521E-2</v>
      </c>
    </row>
    <row r="131" spans="1:26">
      <c r="A131" s="742" t="s">
        <v>50</v>
      </c>
      <c r="B131" s="743"/>
      <c r="C131" s="280">
        <v>55</v>
      </c>
      <c r="D131" s="107">
        <v>0.15151515151515152</v>
      </c>
      <c r="E131" s="280">
        <v>7</v>
      </c>
      <c r="F131" s="107">
        <v>0.15555555555555556</v>
      </c>
      <c r="G131" s="280">
        <v>12</v>
      </c>
      <c r="H131" s="107">
        <v>9.0225563909774417E-2</v>
      </c>
      <c r="I131" s="280">
        <v>18</v>
      </c>
      <c r="J131" s="107">
        <v>6.5217391304347824E-2</v>
      </c>
      <c r="K131" s="450">
        <v>4530</v>
      </c>
      <c r="L131" s="503">
        <v>0.16671573678786986</v>
      </c>
      <c r="M131" s="450">
        <v>883</v>
      </c>
      <c r="N131" s="503">
        <v>0.11550032701111838</v>
      </c>
      <c r="O131" s="450">
        <v>847</v>
      </c>
      <c r="P131" s="503">
        <v>8.0559254327563251E-2</v>
      </c>
      <c r="Q131" s="450">
        <v>1456</v>
      </c>
      <c r="R131" s="503">
        <v>8.9204754319323593E-2</v>
      </c>
      <c r="S131" s="280">
        <v>16107</v>
      </c>
      <c r="T131" s="107">
        <v>0.15555104878896744</v>
      </c>
      <c r="U131" s="280">
        <v>2629</v>
      </c>
      <c r="V131" s="107">
        <v>0.11804058908045975</v>
      </c>
      <c r="W131" s="280">
        <v>2700</v>
      </c>
      <c r="X131" s="107">
        <v>7.7083392811259879E-2</v>
      </c>
      <c r="Y131" s="280">
        <v>4346</v>
      </c>
      <c r="Z131" s="152">
        <v>8.1760887969146837E-2</v>
      </c>
    </row>
    <row r="132" spans="1:26">
      <c r="A132" s="742" t="s">
        <v>55</v>
      </c>
      <c r="B132" s="743"/>
      <c r="C132" s="280">
        <v>5</v>
      </c>
      <c r="D132" s="107">
        <v>1.3774104683195594E-2</v>
      </c>
      <c r="E132" s="280">
        <v>1</v>
      </c>
      <c r="F132" s="107">
        <v>2.2222222222222223E-2</v>
      </c>
      <c r="G132" s="280">
        <v>1</v>
      </c>
      <c r="H132" s="107">
        <v>7.5187969924812026E-3</v>
      </c>
      <c r="I132" s="280">
        <v>7</v>
      </c>
      <c r="J132" s="107">
        <v>2.5362318840579712E-2</v>
      </c>
      <c r="K132" s="450">
        <v>600</v>
      </c>
      <c r="L132" s="503">
        <v>2.2081554541439716E-2</v>
      </c>
      <c r="M132" s="450">
        <v>191</v>
      </c>
      <c r="N132" s="503">
        <v>2.4983649444081098E-2</v>
      </c>
      <c r="O132" s="450">
        <v>289</v>
      </c>
      <c r="P132" s="503">
        <v>2.7487159977173294E-2</v>
      </c>
      <c r="Q132" s="450">
        <v>380</v>
      </c>
      <c r="R132" s="503">
        <v>2.3281460605317977E-2</v>
      </c>
      <c r="S132" s="280">
        <v>1913</v>
      </c>
      <c r="T132" s="107">
        <v>1.8474523892301156E-2</v>
      </c>
      <c r="U132" s="280">
        <v>529</v>
      </c>
      <c r="V132" s="107">
        <v>2.3751795977011495E-2</v>
      </c>
      <c r="W132" s="280">
        <v>904</v>
      </c>
      <c r="X132" s="107">
        <v>2.5808661889399606E-2</v>
      </c>
      <c r="Y132" s="280">
        <v>1122</v>
      </c>
      <c r="Z132" s="152">
        <v>2.1108080142978082E-2</v>
      </c>
    </row>
    <row r="133" spans="1:26">
      <c r="A133" s="742" t="s">
        <v>53</v>
      </c>
      <c r="B133" s="743"/>
      <c r="C133" s="280">
        <v>9</v>
      </c>
      <c r="D133" s="107">
        <v>2.4793388429752067E-2</v>
      </c>
      <c r="E133" s="280">
        <v>1</v>
      </c>
      <c r="F133" s="107">
        <v>2.2222222222222223E-2</v>
      </c>
      <c r="G133" s="280">
        <v>2</v>
      </c>
      <c r="H133" s="107">
        <v>1.5037593984962405E-2</v>
      </c>
      <c r="I133" s="280">
        <v>0</v>
      </c>
      <c r="J133" s="107">
        <v>0</v>
      </c>
      <c r="K133" s="450">
        <v>979</v>
      </c>
      <c r="L133" s="503">
        <v>3.6029736493449135E-2</v>
      </c>
      <c r="M133" s="450">
        <v>1716</v>
      </c>
      <c r="N133" s="503">
        <v>0.22446043165467625</v>
      </c>
      <c r="O133" s="450">
        <v>270</v>
      </c>
      <c r="P133" s="503">
        <v>2.5680045653414495E-2</v>
      </c>
      <c r="Q133" s="450">
        <v>228</v>
      </c>
      <c r="R133" s="503">
        <v>1.3968876363190785E-2</v>
      </c>
      <c r="S133" s="280">
        <v>5310</v>
      </c>
      <c r="T133" s="107">
        <v>5.1280565534824428E-2</v>
      </c>
      <c r="U133" s="280">
        <v>4506</v>
      </c>
      <c r="V133" s="107">
        <v>0.20231681034482757</v>
      </c>
      <c r="W133" s="280">
        <v>806</v>
      </c>
      <c r="X133" s="107">
        <v>2.3010820224398324E-2</v>
      </c>
      <c r="Y133" s="280">
        <v>776</v>
      </c>
      <c r="Z133" s="152">
        <v>1.4598814786943843E-2</v>
      </c>
    </row>
    <row r="134" spans="1:26">
      <c r="A134" s="651" t="s">
        <v>87</v>
      </c>
      <c r="B134" s="739"/>
      <c r="C134" s="280">
        <v>363</v>
      </c>
      <c r="D134" s="107">
        <v>1</v>
      </c>
      <c r="E134" s="280">
        <v>45</v>
      </c>
      <c r="F134" s="107">
        <v>1</v>
      </c>
      <c r="G134" s="280">
        <v>133</v>
      </c>
      <c r="H134" s="107">
        <v>1</v>
      </c>
      <c r="I134" s="280">
        <v>276</v>
      </c>
      <c r="J134" s="107">
        <v>1</v>
      </c>
      <c r="K134" s="450">
        <v>27172</v>
      </c>
      <c r="L134" s="503">
        <v>1</v>
      </c>
      <c r="M134" s="450">
        <v>7645</v>
      </c>
      <c r="N134" s="503">
        <v>1</v>
      </c>
      <c r="O134" s="450">
        <v>10514</v>
      </c>
      <c r="P134" s="503">
        <v>1</v>
      </c>
      <c r="Q134" s="450">
        <v>16322</v>
      </c>
      <c r="R134" s="503">
        <v>1</v>
      </c>
      <c r="S134" s="280">
        <v>103548</v>
      </c>
      <c r="T134" s="107">
        <v>1</v>
      </c>
      <c r="U134" s="280">
        <v>22272</v>
      </c>
      <c r="V134" s="107">
        <v>1</v>
      </c>
      <c r="W134" s="280">
        <v>35027</v>
      </c>
      <c r="X134" s="107">
        <v>1</v>
      </c>
      <c r="Y134" s="280">
        <v>53155</v>
      </c>
      <c r="Z134" s="152">
        <v>1</v>
      </c>
    </row>
    <row r="135" spans="1:26" ht="20.100000000000001" customHeight="1">
      <c r="A135" s="659" t="s">
        <v>350</v>
      </c>
      <c r="B135" s="660"/>
      <c r="C135" s="660"/>
      <c r="D135" s="660"/>
      <c r="E135" s="660"/>
      <c r="F135" s="660"/>
      <c r="G135" s="660"/>
      <c r="H135" s="660"/>
      <c r="I135" s="660"/>
      <c r="J135" s="660"/>
      <c r="K135" s="660"/>
      <c r="L135" s="660"/>
      <c r="M135" s="660"/>
      <c r="N135" s="660"/>
      <c r="O135" s="660"/>
      <c r="P135" s="660"/>
      <c r="Q135" s="660"/>
      <c r="R135" s="660"/>
      <c r="S135" s="660"/>
      <c r="T135" s="660"/>
      <c r="U135" s="660"/>
      <c r="V135" s="660"/>
      <c r="W135" s="660"/>
      <c r="X135" s="660"/>
      <c r="Y135" s="660"/>
      <c r="Z135" s="661"/>
    </row>
    <row r="136" spans="1:26">
      <c r="A136" s="641" t="s">
        <v>351</v>
      </c>
      <c r="B136" s="642"/>
      <c r="C136" s="280">
        <v>29</v>
      </c>
      <c r="D136" s="107">
        <v>7.901907356948229E-2</v>
      </c>
      <c r="E136" s="280">
        <v>2</v>
      </c>
      <c r="F136" s="107">
        <v>4.4444444444444446E-2</v>
      </c>
      <c r="G136" s="280">
        <v>4</v>
      </c>
      <c r="H136" s="107">
        <v>2.9197080291970802E-2</v>
      </c>
      <c r="I136" s="280">
        <v>4</v>
      </c>
      <c r="J136" s="107">
        <v>1.4084507042253523E-2</v>
      </c>
      <c r="K136" s="450">
        <v>978</v>
      </c>
      <c r="L136" s="503">
        <v>3.5773071436409523E-2</v>
      </c>
      <c r="M136" s="450">
        <v>367</v>
      </c>
      <c r="N136" s="503">
        <v>4.6686172242717212E-2</v>
      </c>
      <c r="O136" s="450">
        <v>218</v>
      </c>
      <c r="P136" s="503">
        <v>1.9544558006096467E-2</v>
      </c>
      <c r="Q136" s="450">
        <v>344</v>
      </c>
      <c r="R136" s="503">
        <v>2.0520162252445719E-2</v>
      </c>
      <c r="S136" s="280">
        <v>3805</v>
      </c>
      <c r="T136" s="107">
        <v>3.6584076071802862E-2</v>
      </c>
      <c r="U136" s="280">
        <v>1049</v>
      </c>
      <c r="V136" s="107">
        <v>4.5618612741900405E-2</v>
      </c>
      <c r="W136" s="280">
        <v>667</v>
      </c>
      <c r="X136" s="107">
        <v>1.8003184971254284E-2</v>
      </c>
      <c r="Y136" s="280">
        <v>1174</v>
      </c>
      <c r="Z136" s="152">
        <v>2.1509710516672779E-2</v>
      </c>
    </row>
    <row r="137" spans="1:26">
      <c r="A137" s="638" t="s">
        <v>352</v>
      </c>
      <c r="B137" s="639"/>
      <c r="C137" s="280">
        <v>79</v>
      </c>
      <c r="D137" s="107">
        <v>0.21525885558583105</v>
      </c>
      <c r="E137" s="280">
        <v>6</v>
      </c>
      <c r="F137" s="107">
        <v>0.13333333333333333</v>
      </c>
      <c r="G137" s="280">
        <v>16</v>
      </c>
      <c r="H137" s="107">
        <v>0.11678832116788321</v>
      </c>
      <c r="I137" s="280">
        <v>33</v>
      </c>
      <c r="J137" s="107">
        <v>0.11619718309859155</v>
      </c>
      <c r="K137" s="450">
        <v>5499</v>
      </c>
      <c r="L137" s="503">
        <v>0.20114122681883026</v>
      </c>
      <c r="M137" s="450">
        <v>1033</v>
      </c>
      <c r="N137" s="503">
        <v>0.13140821778399694</v>
      </c>
      <c r="O137" s="450">
        <v>730</v>
      </c>
      <c r="P137" s="503">
        <v>6.5447373139680826E-2</v>
      </c>
      <c r="Q137" s="450">
        <v>1941</v>
      </c>
      <c r="R137" s="503">
        <v>0.11578382247673585</v>
      </c>
      <c r="S137" s="280">
        <v>19029</v>
      </c>
      <c r="T137" s="107">
        <v>0.18295883930889267</v>
      </c>
      <c r="U137" s="280">
        <v>2651</v>
      </c>
      <c r="V137" s="107">
        <v>0.11528593172428789</v>
      </c>
      <c r="W137" s="280">
        <v>2475</v>
      </c>
      <c r="X137" s="107">
        <v>6.6803422494534262E-2</v>
      </c>
      <c r="Y137" s="280">
        <v>6069</v>
      </c>
      <c r="Z137" s="152">
        <v>0.11119457676804691</v>
      </c>
    </row>
    <row r="138" spans="1:26">
      <c r="A138" s="638" t="s">
        <v>353</v>
      </c>
      <c r="B138" s="639"/>
      <c r="C138" s="280">
        <v>41</v>
      </c>
      <c r="D138" s="107">
        <v>0.11171662125340599</v>
      </c>
      <c r="E138" s="280">
        <v>5</v>
      </c>
      <c r="F138" s="107">
        <v>0.1111111111111111</v>
      </c>
      <c r="G138" s="280">
        <v>5</v>
      </c>
      <c r="H138" s="107">
        <v>3.6496350364963501E-2</v>
      </c>
      <c r="I138" s="280">
        <v>32</v>
      </c>
      <c r="J138" s="107">
        <v>0.11267605633802819</v>
      </c>
      <c r="K138" s="450">
        <v>3179</v>
      </c>
      <c r="L138" s="503">
        <v>0.11628077105965837</v>
      </c>
      <c r="M138" s="450">
        <v>490</v>
      </c>
      <c r="N138" s="503">
        <v>6.2333036509349952E-2</v>
      </c>
      <c r="O138" s="450">
        <v>317</v>
      </c>
      <c r="P138" s="503">
        <v>2.8420297651066885E-2</v>
      </c>
      <c r="Q138" s="450">
        <v>1496</v>
      </c>
      <c r="R138" s="503">
        <v>8.9238845144356954E-2</v>
      </c>
      <c r="S138" s="280">
        <v>11302</v>
      </c>
      <c r="T138" s="107">
        <v>0.10866576288134451</v>
      </c>
      <c r="U138" s="280">
        <v>1337</v>
      </c>
      <c r="V138" s="107">
        <v>5.8143074581430747E-2</v>
      </c>
      <c r="W138" s="280">
        <v>1177</v>
      </c>
      <c r="X138" s="107">
        <v>3.1768738697400739E-2</v>
      </c>
      <c r="Y138" s="280">
        <v>4745</v>
      </c>
      <c r="Z138" s="152">
        <v>8.6936606815683395E-2</v>
      </c>
    </row>
    <row r="139" spans="1:26">
      <c r="A139" s="638" t="s">
        <v>354</v>
      </c>
      <c r="B139" s="639"/>
      <c r="C139" s="280">
        <v>61</v>
      </c>
      <c r="D139" s="107">
        <v>0.16621253405994552</v>
      </c>
      <c r="E139" s="280">
        <v>5</v>
      </c>
      <c r="F139" s="107">
        <v>0.1111111111111111</v>
      </c>
      <c r="G139" s="280">
        <v>2</v>
      </c>
      <c r="H139" s="107">
        <v>1.4598540145985401E-2</v>
      </c>
      <c r="I139" s="280">
        <v>24</v>
      </c>
      <c r="J139" s="107">
        <v>8.4507042253521125E-2</v>
      </c>
      <c r="K139" s="450">
        <v>3448</v>
      </c>
      <c r="L139" s="503">
        <v>0.12612019459380372</v>
      </c>
      <c r="M139" s="450">
        <v>520</v>
      </c>
      <c r="N139" s="503">
        <v>6.6149344867065266E-2</v>
      </c>
      <c r="O139" s="450">
        <v>246</v>
      </c>
      <c r="P139" s="503">
        <v>2.2054868208714364E-2</v>
      </c>
      <c r="Q139" s="450">
        <v>1242</v>
      </c>
      <c r="R139" s="503">
        <v>7.4087329992841802E-2</v>
      </c>
      <c r="S139" s="280">
        <v>9269</v>
      </c>
      <c r="T139" s="107">
        <v>8.9119001605661163E-2</v>
      </c>
      <c r="U139" s="280">
        <v>1395</v>
      </c>
      <c r="V139" s="107">
        <v>6.0665362035225046E-2</v>
      </c>
      <c r="W139" s="280">
        <v>914</v>
      </c>
      <c r="X139" s="107">
        <v>2.4670031579799724E-2</v>
      </c>
      <c r="Y139" s="280">
        <v>3808</v>
      </c>
      <c r="Z139" s="152">
        <v>6.9769146207401975E-2</v>
      </c>
    </row>
    <row r="140" spans="1:26">
      <c r="A140" s="638" t="s">
        <v>355</v>
      </c>
      <c r="B140" s="639"/>
      <c r="C140" s="280">
        <v>91</v>
      </c>
      <c r="D140" s="107">
        <v>0.24795640326975477</v>
      </c>
      <c r="E140" s="280">
        <v>15</v>
      </c>
      <c r="F140" s="107">
        <v>0.33333333333333326</v>
      </c>
      <c r="G140" s="280">
        <v>19</v>
      </c>
      <c r="H140" s="107">
        <v>0.13868613138686131</v>
      </c>
      <c r="I140" s="280">
        <v>93</v>
      </c>
      <c r="J140" s="107">
        <v>0.32746478873239437</v>
      </c>
      <c r="K140" s="450">
        <v>7636</v>
      </c>
      <c r="L140" s="503">
        <v>0.27930794835217088</v>
      </c>
      <c r="M140" s="450">
        <v>2465</v>
      </c>
      <c r="N140" s="503">
        <v>0.31357333672560744</v>
      </c>
      <c r="O140" s="450">
        <v>1027</v>
      </c>
      <c r="P140" s="503">
        <v>9.2074592074592065E-2</v>
      </c>
      <c r="Q140" s="450">
        <v>4751</v>
      </c>
      <c r="R140" s="503">
        <v>0.28340491529467909</v>
      </c>
      <c r="S140" s="280">
        <v>27867</v>
      </c>
      <c r="T140" s="107">
        <v>0.26793388906515908</v>
      </c>
      <c r="U140" s="280">
        <v>7446</v>
      </c>
      <c r="V140" s="107">
        <v>0.32380952380952377</v>
      </c>
      <c r="W140" s="280">
        <v>3966</v>
      </c>
      <c r="X140" s="107">
        <v>0.10704742368215067</v>
      </c>
      <c r="Y140" s="280">
        <v>15868</v>
      </c>
      <c r="Z140" s="152">
        <v>0.29072920483693659</v>
      </c>
    </row>
    <row r="141" spans="1:26">
      <c r="A141" s="638" t="s">
        <v>356</v>
      </c>
      <c r="B141" s="639"/>
      <c r="C141" s="280">
        <v>51</v>
      </c>
      <c r="D141" s="107">
        <v>0.13896457765667575</v>
      </c>
      <c r="E141" s="280">
        <v>9</v>
      </c>
      <c r="F141" s="107">
        <v>0.2</v>
      </c>
      <c r="G141" s="280">
        <v>31</v>
      </c>
      <c r="H141" s="107">
        <v>0.22627737226277372</v>
      </c>
      <c r="I141" s="280">
        <v>86</v>
      </c>
      <c r="J141" s="107">
        <v>0.30281690140845069</v>
      </c>
      <c r="K141" s="450">
        <v>4989</v>
      </c>
      <c r="L141" s="503">
        <v>0.18248655766487434</v>
      </c>
      <c r="M141" s="450">
        <v>2074</v>
      </c>
      <c r="N141" s="503">
        <v>0.26383411779671795</v>
      </c>
      <c r="O141" s="450">
        <v>2324</v>
      </c>
      <c r="P141" s="503">
        <v>0.20835574681728528</v>
      </c>
      <c r="Q141" s="450">
        <v>5206</v>
      </c>
      <c r="R141" s="503">
        <v>0.31054640897160585</v>
      </c>
      <c r="S141" s="280">
        <v>22710</v>
      </c>
      <c r="T141" s="107">
        <v>0.21835068793446596</v>
      </c>
      <c r="U141" s="280">
        <v>6334</v>
      </c>
      <c r="V141" s="107">
        <v>0.27545118504022614</v>
      </c>
      <c r="W141" s="280">
        <v>9721</v>
      </c>
      <c r="X141" s="107">
        <v>0.26238225053307784</v>
      </c>
      <c r="Y141" s="280">
        <v>17429</v>
      </c>
      <c r="Z141" s="152">
        <v>0.31932942469769149</v>
      </c>
    </row>
    <row r="142" spans="1:26">
      <c r="A142" s="638" t="s">
        <v>357</v>
      </c>
      <c r="B142" s="639"/>
      <c r="C142" s="280">
        <v>15</v>
      </c>
      <c r="D142" s="107">
        <v>4.0871934604904639E-2</v>
      </c>
      <c r="E142" s="280">
        <v>3</v>
      </c>
      <c r="F142" s="107">
        <v>6.6666666666666666E-2</v>
      </c>
      <c r="G142" s="280">
        <v>60</v>
      </c>
      <c r="H142" s="107">
        <v>0.43795620437956212</v>
      </c>
      <c r="I142" s="280">
        <v>12</v>
      </c>
      <c r="J142" s="107">
        <v>4.2253521126760563E-2</v>
      </c>
      <c r="K142" s="450">
        <v>1610</v>
      </c>
      <c r="L142" s="503">
        <v>5.8890230074252897E-2</v>
      </c>
      <c r="M142" s="450">
        <v>912</v>
      </c>
      <c r="N142" s="503">
        <v>0.11601577407454522</v>
      </c>
      <c r="O142" s="450">
        <v>6292</v>
      </c>
      <c r="P142" s="503">
        <v>0.5641025641025641</v>
      </c>
      <c r="Q142" s="450">
        <v>1784</v>
      </c>
      <c r="R142" s="503">
        <v>0.10641851586733476</v>
      </c>
      <c r="S142" s="280">
        <v>10025</v>
      </c>
      <c r="T142" s="107">
        <v>9.6387743132673759E-2</v>
      </c>
      <c r="U142" s="280">
        <v>2783</v>
      </c>
      <c r="V142" s="107">
        <v>0.12102631006740597</v>
      </c>
      <c r="W142" s="280">
        <v>18129</v>
      </c>
      <c r="X142" s="107">
        <v>0.4893249480417825</v>
      </c>
      <c r="Y142" s="280">
        <v>5487</v>
      </c>
      <c r="Z142" s="152">
        <v>0.10053133015756688</v>
      </c>
    </row>
    <row r="143" spans="1:26">
      <c r="A143" s="749" t="s">
        <v>87</v>
      </c>
      <c r="B143" s="750"/>
      <c r="C143" s="280">
        <v>367</v>
      </c>
      <c r="D143" s="107">
        <v>1</v>
      </c>
      <c r="E143" s="280">
        <v>45</v>
      </c>
      <c r="F143" s="107">
        <v>1</v>
      </c>
      <c r="G143" s="280">
        <v>137</v>
      </c>
      <c r="H143" s="107">
        <v>1</v>
      </c>
      <c r="I143" s="280">
        <v>284</v>
      </c>
      <c r="J143" s="107">
        <v>1</v>
      </c>
      <c r="K143" s="450">
        <v>27339</v>
      </c>
      <c r="L143" s="503">
        <v>1</v>
      </c>
      <c r="M143" s="450">
        <v>7861</v>
      </c>
      <c r="N143" s="503">
        <v>1</v>
      </c>
      <c r="O143" s="450">
        <v>11154</v>
      </c>
      <c r="P143" s="503">
        <v>1</v>
      </c>
      <c r="Q143" s="450">
        <v>16764</v>
      </c>
      <c r="R143" s="503">
        <v>1</v>
      </c>
      <c r="S143" s="280">
        <v>104007</v>
      </c>
      <c r="T143" s="107">
        <v>1</v>
      </c>
      <c r="U143" s="280">
        <v>22995</v>
      </c>
      <c r="V143" s="107">
        <v>1</v>
      </c>
      <c r="W143" s="280">
        <v>37049</v>
      </c>
      <c r="X143" s="107">
        <v>1</v>
      </c>
      <c r="Y143" s="280">
        <v>54580</v>
      </c>
      <c r="Z143" s="152">
        <v>1</v>
      </c>
    </row>
    <row r="144" spans="1:26" ht="15.9" customHeight="1">
      <c r="A144" s="697" t="s">
        <v>358</v>
      </c>
      <c r="B144" s="698"/>
      <c r="C144" s="698"/>
      <c r="D144" s="698"/>
      <c r="E144" s="698"/>
      <c r="F144" s="698"/>
      <c r="G144" s="698"/>
      <c r="H144" s="698"/>
      <c r="I144" s="698"/>
      <c r="J144" s="698"/>
      <c r="K144" s="698"/>
      <c r="L144" s="698"/>
      <c r="M144" s="698"/>
      <c r="N144" s="698"/>
      <c r="O144" s="698"/>
      <c r="P144" s="698"/>
      <c r="Q144" s="698"/>
      <c r="R144" s="698"/>
      <c r="S144" s="698"/>
      <c r="T144" s="698"/>
      <c r="U144" s="698"/>
      <c r="V144" s="698"/>
      <c r="W144" s="698"/>
      <c r="X144" s="698"/>
      <c r="Y144" s="698"/>
      <c r="Z144" s="699"/>
    </row>
    <row r="145" spans="1:26">
      <c r="A145" s="506" t="s">
        <v>359</v>
      </c>
      <c r="B145" s="507"/>
      <c r="C145" s="507"/>
      <c r="D145" s="507"/>
      <c r="E145" s="507"/>
      <c r="F145" s="507"/>
      <c r="G145" s="507"/>
      <c r="H145" s="507"/>
      <c r="I145" s="507"/>
      <c r="J145" s="507"/>
      <c r="K145" s="507"/>
      <c r="L145" s="507"/>
      <c r="M145" s="507"/>
      <c r="N145" s="507"/>
      <c r="O145" s="507"/>
      <c r="P145" s="507"/>
      <c r="Q145" s="507"/>
      <c r="R145" s="507"/>
      <c r="S145" s="507"/>
      <c r="T145" s="507"/>
      <c r="U145" s="507"/>
      <c r="V145" s="507"/>
      <c r="W145" s="507"/>
      <c r="X145" s="507"/>
      <c r="Y145" s="507"/>
      <c r="Z145" s="508"/>
    </row>
    <row r="146" spans="1:26" ht="15.9" customHeight="1">
      <c r="A146" s="747" t="s">
        <v>360</v>
      </c>
      <c r="B146" s="748"/>
      <c r="C146" s="280">
        <v>108</v>
      </c>
      <c r="D146" s="107">
        <v>0.29427792915531337</v>
      </c>
      <c r="E146" s="280">
        <v>8</v>
      </c>
      <c r="F146" s="107">
        <v>0.17777777777777778</v>
      </c>
      <c r="G146" s="280">
        <v>20</v>
      </c>
      <c r="H146" s="107">
        <v>0.145985401459854</v>
      </c>
      <c r="I146" s="280">
        <v>37</v>
      </c>
      <c r="J146" s="107">
        <v>0.13028169014084506</v>
      </c>
      <c r="K146" s="450">
        <v>6477</v>
      </c>
      <c r="L146" s="503">
        <v>0.23691429825523977</v>
      </c>
      <c r="M146" s="450">
        <v>1400</v>
      </c>
      <c r="N146" s="503">
        <v>0.17809439002671415</v>
      </c>
      <c r="O146" s="450">
        <v>948</v>
      </c>
      <c r="P146" s="503">
        <v>8.49919311457773E-2</v>
      </c>
      <c r="Q146" s="450">
        <v>2285</v>
      </c>
      <c r="R146" s="503">
        <v>0.13630398472918159</v>
      </c>
      <c r="S146" s="280">
        <v>22834</v>
      </c>
      <c r="T146" s="107">
        <v>0.21954291538069554</v>
      </c>
      <c r="U146" s="280">
        <v>3700</v>
      </c>
      <c r="V146" s="107">
        <v>0.16090454446618829</v>
      </c>
      <c r="W146" s="280">
        <v>3142</v>
      </c>
      <c r="X146" s="107">
        <v>8.4806607465788553E-2</v>
      </c>
      <c r="Y146" s="280">
        <v>7243</v>
      </c>
      <c r="Z146" s="152">
        <v>0.13270428728471967</v>
      </c>
    </row>
    <row r="147" spans="1:26">
      <c r="A147" s="742" t="s">
        <v>361</v>
      </c>
      <c r="B147" s="743"/>
      <c r="C147" s="280">
        <v>193</v>
      </c>
      <c r="D147" s="107">
        <v>0.52588555858310626</v>
      </c>
      <c r="E147" s="280">
        <v>25</v>
      </c>
      <c r="F147" s="107">
        <v>0.55555555555555558</v>
      </c>
      <c r="G147" s="280">
        <v>26</v>
      </c>
      <c r="H147" s="107">
        <v>0.18978102189781018</v>
      </c>
      <c r="I147" s="280">
        <v>149</v>
      </c>
      <c r="J147" s="107">
        <v>0.52464788732394363</v>
      </c>
      <c r="K147" s="450">
        <v>14263</v>
      </c>
      <c r="L147" s="503">
        <v>0.52170891400563302</v>
      </c>
      <c r="M147" s="450">
        <v>3475</v>
      </c>
      <c r="N147" s="503">
        <v>0.44205571810202265</v>
      </c>
      <c r="O147" s="450">
        <v>1590</v>
      </c>
      <c r="P147" s="503">
        <v>0.14254975793437333</v>
      </c>
      <c r="Q147" s="450">
        <v>7489</v>
      </c>
      <c r="R147" s="503">
        <v>0.44673109043187781</v>
      </c>
      <c r="S147" s="280">
        <v>48438</v>
      </c>
      <c r="T147" s="107">
        <v>0.46571865355216474</v>
      </c>
      <c r="U147" s="280">
        <v>10178</v>
      </c>
      <c r="V147" s="107">
        <v>0.44261796042617957</v>
      </c>
      <c r="W147" s="280">
        <v>6057</v>
      </c>
      <c r="X147" s="107">
        <v>0.16348619395935113</v>
      </c>
      <c r="Y147" s="280">
        <v>24421</v>
      </c>
      <c r="Z147" s="152">
        <v>0.44743495786002202</v>
      </c>
    </row>
    <row r="148" spans="1:26">
      <c r="A148" s="742" t="s">
        <v>362</v>
      </c>
      <c r="B148" s="743"/>
      <c r="C148" s="280">
        <v>66</v>
      </c>
      <c r="D148" s="107">
        <v>0.17983651226158037</v>
      </c>
      <c r="E148" s="280">
        <v>12</v>
      </c>
      <c r="F148" s="107">
        <v>0.26666666666666666</v>
      </c>
      <c r="G148" s="280">
        <v>91</v>
      </c>
      <c r="H148" s="107">
        <v>0.66423357664233573</v>
      </c>
      <c r="I148" s="280">
        <v>98</v>
      </c>
      <c r="J148" s="107">
        <v>0.34507042253521125</v>
      </c>
      <c r="K148" s="450">
        <v>6599</v>
      </c>
      <c r="L148" s="503">
        <v>0.24137678773912724</v>
      </c>
      <c r="M148" s="450">
        <v>2986</v>
      </c>
      <c r="N148" s="503">
        <v>0.37984989187126322</v>
      </c>
      <c r="O148" s="450">
        <v>8616</v>
      </c>
      <c r="P148" s="503">
        <v>0.7724583109198494</v>
      </c>
      <c r="Q148" s="450">
        <v>6990</v>
      </c>
      <c r="R148" s="503">
        <v>0.4169649248389406</v>
      </c>
      <c r="S148" s="280">
        <v>32735</v>
      </c>
      <c r="T148" s="107">
        <v>0.31473843106713972</v>
      </c>
      <c r="U148" s="280">
        <v>9117</v>
      </c>
      <c r="V148" s="107">
        <v>0.39647749510763203</v>
      </c>
      <c r="W148" s="280">
        <v>27850</v>
      </c>
      <c r="X148" s="107">
        <v>0.75170719857486035</v>
      </c>
      <c r="Y148" s="280">
        <v>22916</v>
      </c>
      <c r="Z148" s="152">
        <v>0.41986075485525831</v>
      </c>
    </row>
    <row r="149" spans="1:26">
      <c r="A149" s="651" t="s">
        <v>87</v>
      </c>
      <c r="B149" s="739"/>
      <c r="C149" s="280">
        <v>367</v>
      </c>
      <c r="D149" s="107">
        <v>1</v>
      </c>
      <c r="E149" s="280">
        <v>45</v>
      </c>
      <c r="F149" s="107">
        <v>1</v>
      </c>
      <c r="G149" s="280">
        <v>137</v>
      </c>
      <c r="H149" s="107">
        <v>1</v>
      </c>
      <c r="I149" s="280">
        <v>284</v>
      </c>
      <c r="J149" s="107">
        <v>1</v>
      </c>
      <c r="K149" s="450">
        <v>27339</v>
      </c>
      <c r="L149" s="503">
        <v>1</v>
      </c>
      <c r="M149" s="450">
        <v>7861</v>
      </c>
      <c r="N149" s="503">
        <v>1</v>
      </c>
      <c r="O149" s="450">
        <v>11154</v>
      </c>
      <c r="P149" s="503">
        <v>1</v>
      </c>
      <c r="Q149" s="450">
        <v>16764</v>
      </c>
      <c r="R149" s="503">
        <v>1</v>
      </c>
      <c r="S149" s="280">
        <v>104007</v>
      </c>
      <c r="T149" s="107">
        <v>1</v>
      </c>
      <c r="U149" s="280">
        <v>22995</v>
      </c>
      <c r="V149" s="107">
        <v>1</v>
      </c>
      <c r="W149" s="280">
        <v>37049</v>
      </c>
      <c r="X149" s="107">
        <v>1</v>
      </c>
      <c r="Y149" s="280">
        <v>54580</v>
      </c>
      <c r="Z149" s="152">
        <v>1</v>
      </c>
    </row>
    <row r="150" spans="1:26" ht="20.100000000000001" customHeight="1">
      <c r="A150" s="659" t="s">
        <v>363</v>
      </c>
      <c r="B150" s="660"/>
      <c r="C150" s="660"/>
      <c r="D150" s="660"/>
      <c r="E150" s="660"/>
      <c r="F150" s="660"/>
      <c r="G150" s="660"/>
      <c r="H150" s="660"/>
      <c r="I150" s="660"/>
      <c r="J150" s="660"/>
      <c r="K150" s="660"/>
      <c r="L150" s="660"/>
      <c r="M150" s="660"/>
      <c r="N150" s="660"/>
      <c r="O150" s="660"/>
      <c r="P150" s="660"/>
      <c r="Q150" s="660"/>
      <c r="R150" s="660"/>
      <c r="S150" s="660"/>
      <c r="T150" s="660"/>
      <c r="U150" s="660"/>
      <c r="V150" s="660"/>
      <c r="W150" s="660"/>
      <c r="X150" s="660"/>
      <c r="Y150" s="660"/>
      <c r="Z150" s="661"/>
    </row>
    <row r="151" spans="1:26">
      <c r="A151" s="641" t="s">
        <v>364</v>
      </c>
      <c r="B151" s="642"/>
      <c r="C151" s="280">
        <v>371</v>
      </c>
      <c r="D151" s="107">
        <v>1</v>
      </c>
      <c r="E151" s="280">
        <v>0</v>
      </c>
      <c r="F151" s="107">
        <v>0</v>
      </c>
      <c r="G151" s="280">
        <v>0</v>
      </c>
      <c r="H151" s="107">
        <v>0</v>
      </c>
      <c r="I151" s="280">
        <v>0</v>
      </c>
      <c r="J151" s="107">
        <v>0</v>
      </c>
      <c r="K151" s="450">
        <v>28102</v>
      </c>
      <c r="L151" s="503">
        <v>1</v>
      </c>
      <c r="M151" s="450">
        <v>0</v>
      </c>
      <c r="N151" s="503">
        <v>0</v>
      </c>
      <c r="O151" s="450">
        <v>0</v>
      </c>
      <c r="P151" s="503">
        <v>0</v>
      </c>
      <c r="Q151" s="450">
        <v>0</v>
      </c>
      <c r="R151" s="503">
        <v>0</v>
      </c>
      <c r="S151" s="280">
        <v>106610</v>
      </c>
      <c r="T151" s="107">
        <v>1</v>
      </c>
      <c r="U151" s="280">
        <v>0</v>
      </c>
      <c r="V151" s="107">
        <v>0</v>
      </c>
      <c r="W151" s="280">
        <v>0</v>
      </c>
      <c r="X151" s="107">
        <v>0</v>
      </c>
      <c r="Y151" s="280">
        <v>0</v>
      </c>
      <c r="Z151" s="152">
        <v>0</v>
      </c>
    </row>
    <row r="152" spans="1:26">
      <c r="A152" s="638" t="s">
        <v>365</v>
      </c>
      <c r="B152" s="639"/>
      <c r="C152" s="280">
        <v>0</v>
      </c>
      <c r="D152" s="107">
        <v>0</v>
      </c>
      <c r="E152" s="280">
        <v>47</v>
      </c>
      <c r="F152" s="107">
        <v>1</v>
      </c>
      <c r="G152" s="280">
        <v>0</v>
      </c>
      <c r="H152" s="107">
        <v>0</v>
      </c>
      <c r="I152" s="280">
        <v>0</v>
      </c>
      <c r="J152" s="107">
        <v>0</v>
      </c>
      <c r="K152" s="450">
        <v>0</v>
      </c>
      <c r="L152" s="503">
        <v>0</v>
      </c>
      <c r="M152" s="450">
        <v>8045</v>
      </c>
      <c r="N152" s="503">
        <v>1</v>
      </c>
      <c r="O152" s="450">
        <v>0</v>
      </c>
      <c r="P152" s="503">
        <v>0</v>
      </c>
      <c r="Q152" s="450">
        <v>0</v>
      </c>
      <c r="R152" s="503">
        <v>0</v>
      </c>
      <c r="S152" s="280">
        <v>0</v>
      </c>
      <c r="T152" s="107">
        <v>0</v>
      </c>
      <c r="U152" s="280">
        <v>23626</v>
      </c>
      <c r="V152" s="107">
        <v>1</v>
      </c>
      <c r="W152" s="280">
        <v>0</v>
      </c>
      <c r="X152" s="107">
        <v>0</v>
      </c>
      <c r="Y152" s="280">
        <v>0</v>
      </c>
      <c r="Z152" s="152">
        <v>0</v>
      </c>
    </row>
    <row r="153" spans="1:26">
      <c r="A153" s="638" t="s">
        <v>45</v>
      </c>
      <c r="B153" s="639"/>
      <c r="C153" s="280">
        <v>0</v>
      </c>
      <c r="D153" s="107">
        <v>0</v>
      </c>
      <c r="E153" s="280">
        <v>0</v>
      </c>
      <c r="F153" s="107">
        <v>0</v>
      </c>
      <c r="G153" s="280">
        <v>138</v>
      </c>
      <c r="H153" s="107">
        <v>1</v>
      </c>
      <c r="I153" s="280">
        <v>0</v>
      </c>
      <c r="J153" s="107">
        <v>0</v>
      </c>
      <c r="K153" s="450">
        <v>0</v>
      </c>
      <c r="L153" s="503">
        <v>0</v>
      </c>
      <c r="M153" s="450">
        <v>0</v>
      </c>
      <c r="N153" s="503">
        <v>0</v>
      </c>
      <c r="O153" s="450">
        <v>11407</v>
      </c>
      <c r="P153" s="503">
        <v>1</v>
      </c>
      <c r="Q153" s="450">
        <v>0</v>
      </c>
      <c r="R153" s="503">
        <v>0</v>
      </c>
      <c r="S153" s="280">
        <v>0</v>
      </c>
      <c r="T153" s="107">
        <v>0</v>
      </c>
      <c r="U153" s="280">
        <v>0</v>
      </c>
      <c r="V153" s="107">
        <v>0</v>
      </c>
      <c r="W153" s="280">
        <v>37915</v>
      </c>
      <c r="X153" s="107">
        <v>1</v>
      </c>
      <c r="Y153" s="280">
        <v>0</v>
      </c>
      <c r="Z153" s="152">
        <v>0</v>
      </c>
    </row>
    <row r="154" spans="1:26">
      <c r="A154" s="638" t="s">
        <v>366</v>
      </c>
      <c r="B154" s="639"/>
      <c r="C154" s="280">
        <v>0</v>
      </c>
      <c r="D154" s="107">
        <v>0</v>
      </c>
      <c r="E154" s="280">
        <v>0</v>
      </c>
      <c r="F154" s="107">
        <v>0</v>
      </c>
      <c r="G154" s="280">
        <v>0</v>
      </c>
      <c r="H154" s="107">
        <v>0</v>
      </c>
      <c r="I154" s="280">
        <v>259</v>
      </c>
      <c r="J154" s="107">
        <v>0.89003436426116833</v>
      </c>
      <c r="K154" s="450">
        <v>0</v>
      </c>
      <c r="L154" s="503">
        <v>0</v>
      </c>
      <c r="M154" s="450">
        <v>0</v>
      </c>
      <c r="N154" s="503">
        <v>0</v>
      </c>
      <c r="O154" s="450">
        <v>0</v>
      </c>
      <c r="P154" s="503">
        <v>0</v>
      </c>
      <c r="Q154" s="450">
        <v>14837</v>
      </c>
      <c r="R154" s="503">
        <v>0.86659657730272766</v>
      </c>
      <c r="S154" s="280">
        <v>0</v>
      </c>
      <c r="T154" s="107">
        <v>0</v>
      </c>
      <c r="U154" s="280">
        <v>0</v>
      </c>
      <c r="V154" s="107">
        <v>0</v>
      </c>
      <c r="W154" s="280">
        <v>0</v>
      </c>
      <c r="X154" s="107">
        <v>0</v>
      </c>
      <c r="Y154" s="280">
        <v>46735</v>
      </c>
      <c r="Z154" s="152">
        <v>0.83688489363226126</v>
      </c>
    </row>
    <row r="155" spans="1:26">
      <c r="A155" s="638" t="s">
        <v>367</v>
      </c>
      <c r="B155" s="639"/>
      <c r="C155" s="280">
        <v>0</v>
      </c>
      <c r="D155" s="107">
        <v>0</v>
      </c>
      <c r="E155" s="280">
        <v>0</v>
      </c>
      <c r="F155" s="107">
        <v>0</v>
      </c>
      <c r="G155" s="280">
        <v>0</v>
      </c>
      <c r="H155" s="107">
        <v>0</v>
      </c>
      <c r="I155" s="280">
        <v>32</v>
      </c>
      <c r="J155" s="107">
        <v>0.10996563573883161</v>
      </c>
      <c r="K155" s="450">
        <v>0</v>
      </c>
      <c r="L155" s="503">
        <v>0</v>
      </c>
      <c r="M155" s="450">
        <v>0</v>
      </c>
      <c r="N155" s="503">
        <v>0</v>
      </c>
      <c r="O155" s="450">
        <v>0</v>
      </c>
      <c r="P155" s="503">
        <v>0</v>
      </c>
      <c r="Q155" s="450">
        <v>2284</v>
      </c>
      <c r="R155" s="503">
        <v>0.13340342269727234</v>
      </c>
      <c r="S155" s="280">
        <v>0</v>
      </c>
      <c r="T155" s="107">
        <v>0</v>
      </c>
      <c r="U155" s="280">
        <v>0</v>
      </c>
      <c r="V155" s="107">
        <v>0</v>
      </c>
      <c r="W155" s="280">
        <v>0</v>
      </c>
      <c r="X155" s="107">
        <v>0</v>
      </c>
      <c r="Y155" s="280">
        <v>9109</v>
      </c>
      <c r="Z155" s="152">
        <v>0.16311510636773871</v>
      </c>
    </row>
    <row r="156" spans="1:26">
      <c r="A156" s="749" t="s">
        <v>87</v>
      </c>
      <c r="B156" s="750"/>
      <c r="C156" s="280">
        <v>371</v>
      </c>
      <c r="D156" s="107">
        <v>1</v>
      </c>
      <c r="E156" s="280">
        <v>47</v>
      </c>
      <c r="F156" s="107">
        <v>1</v>
      </c>
      <c r="G156" s="280">
        <v>138</v>
      </c>
      <c r="H156" s="107">
        <v>1</v>
      </c>
      <c r="I156" s="280">
        <v>291</v>
      </c>
      <c r="J156" s="107">
        <v>1</v>
      </c>
      <c r="K156" s="277">
        <v>28102</v>
      </c>
      <c r="L156" s="272">
        <v>1</v>
      </c>
      <c r="M156" s="277">
        <v>8045</v>
      </c>
      <c r="N156" s="405">
        <v>1</v>
      </c>
      <c r="O156" s="277">
        <v>11407</v>
      </c>
      <c r="P156" s="405">
        <v>1</v>
      </c>
      <c r="Q156" s="277">
        <v>17121</v>
      </c>
      <c r="R156" s="272">
        <v>1</v>
      </c>
      <c r="S156" s="280">
        <v>106610</v>
      </c>
      <c r="T156" s="107">
        <v>1</v>
      </c>
      <c r="U156" s="280">
        <v>23626</v>
      </c>
      <c r="V156" s="107">
        <v>1</v>
      </c>
      <c r="W156" s="280">
        <v>37915</v>
      </c>
      <c r="X156" s="107">
        <v>1</v>
      </c>
      <c r="Y156" s="280">
        <v>55844</v>
      </c>
      <c r="Z156" s="152">
        <v>1</v>
      </c>
    </row>
    <row r="157" spans="1:26" ht="15.9" customHeight="1">
      <c r="A157" s="697" t="s">
        <v>368</v>
      </c>
      <c r="B157" s="698"/>
      <c r="C157" s="698"/>
      <c r="D157" s="698"/>
      <c r="E157" s="698"/>
      <c r="F157" s="698"/>
      <c r="G157" s="698"/>
      <c r="H157" s="698"/>
      <c r="I157" s="698"/>
      <c r="J157" s="698"/>
      <c r="K157" s="698"/>
      <c r="L157" s="698"/>
      <c r="M157" s="698"/>
      <c r="N157" s="698"/>
      <c r="O157" s="698"/>
      <c r="P157" s="698"/>
      <c r="Q157" s="698"/>
      <c r="R157" s="698"/>
      <c r="S157" s="698"/>
      <c r="T157" s="698"/>
      <c r="U157" s="698"/>
      <c r="V157" s="698"/>
      <c r="W157" s="698"/>
      <c r="X157" s="698"/>
      <c r="Y157" s="698"/>
      <c r="Z157" s="699"/>
    </row>
    <row r="158" spans="1:26">
      <c r="A158" s="506" t="s">
        <v>369</v>
      </c>
      <c r="B158" s="507"/>
      <c r="C158" s="507"/>
      <c r="D158" s="507"/>
      <c r="E158" s="507"/>
      <c r="F158" s="507"/>
      <c r="G158" s="507"/>
      <c r="H158" s="507"/>
      <c r="I158" s="507"/>
      <c r="J158" s="507"/>
      <c r="K158" s="507"/>
      <c r="L158" s="507"/>
      <c r="M158" s="507"/>
      <c r="N158" s="507"/>
      <c r="O158" s="507"/>
      <c r="P158" s="507"/>
      <c r="Q158" s="507"/>
      <c r="R158" s="507"/>
      <c r="S158" s="507"/>
      <c r="T158" s="507"/>
      <c r="U158" s="507"/>
      <c r="V158" s="507"/>
      <c r="W158" s="507"/>
      <c r="X158" s="507"/>
      <c r="Y158" s="507"/>
      <c r="Z158" s="508"/>
    </row>
    <row r="159" spans="1:26" ht="15.9" customHeight="1">
      <c r="A159" s="747" t="s">
        <v>43</v>
      </c>
      <c r="B159" s="748"/>
      <c r="C159" s="280">
        <v>371</v>
      </c>
      <c r="D159" s="107">
        <v>1</v>
      </c>
      <c r="E159" s="280" t="s">
        <v>57</v>
      </c>
      <c r="F159" s="107" t="s">
        <v>57</v>
      </c>
      <c r="G159" s="280" t="s">
        <v>57</v>
      </c>
      <c r="H159" s="107" t="s">
        <v>57</v>
      </c>
      <c r="I159" s="280" t="s">
        <v>57</v>
      </c>
      <c r="J159" s="107" t="s">
        <v>57</v>
      </c>
      <c r="K159" s="282">
        <v>28102</v>
      </c>
      <c r="L159" s="272">
        <v>1</v>
      </c>
      <c r="M159" s="282" t="s">
        <v>57</v>
      </c>
      <c r="N159" s="272" t="s">
        <v>57</v>
      </c>
      <c r="O159" s="282" t="s">
        <v>57</v>
      </c>
      <c r="P159" s="272" t="s">
        <v>57</v>
      </c>
      <c r="Q159" s="282" t="s">
        <v>57</v>
      </c>
      <c r="R159" s="272" t="s">
        <v>57</v>
      </c>
      <c r="S159" s="280">
        <v>106610</v>
      </c>
      <c r="T159" s="107">
        <v>1</v>
      </c>
      <c r="U159" s="280" t="s">
        <v>57</v>
      </c>
      <c r="V159" s="107" t="s">
        <v>57</v>
      </c>
      <c r="W159" s="280" t="s">
        <v>57</v>
      </c>
      <c r="X159" s="107" t="s">
        <v>57</v>
      </c>
      <c r="Y159" s="280" t="s">
        <v>57</v>
      </c>
      <c r="Z159" s="152" t="s">
        <v>57</v>
      </c>
    </row>
    <row r="160" spans="1:26">
      <c r="A160" s="742" t="s">
        <v>44</v>
      </c>
      <c r="B160" s="743"/>
      <c r="C160" s="280" t="s">
        <v>57</v>
      </c>
      <c r="D160" s="107" t="s">
        <v>57</v>
      </c>
      <c r="E160" s="280">
        <v>47</v>
      </c>
      <c r="F160" s="107">
        <v>1</v>
      </c>
      <c r="G160" s="280" t="s">
        <v>57</v>
      </c>
      <c r="H160" s="107" t="s">
        <v>57</v>
      </c>
      <c r="I160" s="280" t="s">
        <v>57</v>
      </c>
      <c r="J160" s="107" t="s">
        <v>57</v>
      </c>
      <c r="K160" s="282" t="s">
        <v>57</v>
      </c>
      <c r="L160" s="272" t="s">
        <v>57</v>
      </c>
      <c r="M160" s="282">
        <v>8045</v>
      </c>
      <c r="N160" s="272">
        <v>1</v>
      </c>
      <c r="O160" s="282" t="s">
        <v>57</v>
      </c>
      <c r="P160" s="272" t="s">
        <v>57</v>
      </c>
      <c r="Q160" s="282" t="s">
        <v>57</v>
      </c>
      <c r="R160" s="272" t="s">
        <v>57</v>
      </c>
      <c r="S160" s="280" t="s">
        <v>57</v>
      </c>
      <c r="T160" s="107" t="s">
        <v>57</v>
      </c>
      <c r="U160" s="280">
        <v>23626</v>
      </c>
      <c r="V160" s="107">
        <v>1</v>
      </c>
      <c r="W160" s="280" t="s">
        <v>57</v>
      </c>
      <c r="X160" s="107" t="s">
        <v>57</v>
      </c>
      <c r="Y160" s="280" t="s">
        <v>57</v>
      </c>
      <c r="Z160" s="152" t="s">
        <v>57</v>
      </c>
    </row>
    <row r="161" spans="1:26">
      <c r="A161" s="742" t="s">
        <v>45</v>
      </c>
      <c r="B161" s="743"/>
      <c r="C161" s="280" t="s">
        <v>57</v>
      </c>
      <c r="D161" s="107" t="s">
        <v>57</v>
      </c>
      <c r="E161" s="280" t="s">
        <v>57</v>
      </c>
      <c r="F161" s="107" t="s">
        <v>57</v>
      </c>
      <c r="G161" s="280">
        <v>138</v>
      </c>
      <c r="H161" s="107">
        <v>1</v>
      </c>
      <c r="I161" s="280" t="s">
        <v>57</v>
      </c>
      <c r="J161" s="107" t="s">
        <v>57</v>
      </c>
      <c r="K161" s="282" t="s">
        <v>57</v>
      </c>
      <c r="L161" s="272" t="s">
        <v>57</v>
      </c>
      <c r="M161" s="282" t="s">
        <v>57</v>
      </c>
      <c r="N161" s="272" t="s">
        <v>57</v>
      </c>
      <c r="O161" s="282">
        <v>11407</v>
      </c>
      <c r="P161" s="272">
        <v>1</v>
      </c>
      <c r="Q161" s="282" t="s">
        <v>57</v>
      </c>
      <c r="R161" s="272" t="s">
        <v>57</v>
      </c>
      <c r="S161" s="280" t="s">
        <v>57</v>
      </c>
      <c r="T161" s="107" t="s">
        <v>57</v>
      </c>
      <c r="U161" s="280" t="s">
        <v>57</v>
      </c>
      <c r="V161" s="107" t="s">
        <v>57</v>
      </c>
      <c r="W161" s="280">
        <v>37915</v>
      </c>
      <c r="X161" s="107">
        <v>1</v>
      </c>
      <c r="Y161" s="280" t="s">
        <v>57</v>
      </c>
      <c r="Z161" s="152" t="s">
        <v>57</v>
      </c>
    </row>
    <row r="162" spans="1:26">
      <c r="A162" s="742" t="s">
        <v>46</v>
      </c>
      <c r="B162" s="743"/>
      <c r="C162" s="280" t="s">
        <v>57</v>
      </c>
      <c r="D162" s="107" t="s">
        <v>57</v>
      </c>
      <c r="E162" s="280" t="s">
        <v>57</v>
      </c>
      <c r="F162" s="107" t="s">
        <v>57</v>
      </c>
      <c r="G162" s="280" t="s">
        <v>57</v>
      </c>
      <c r="H162" s="107" t="s">
        <v>57</v>
      </c>
      <c r="I162" s="280">
        <v>291</v>
      </c>
      <c r="J162" s="107">
        <v>1</v>
      </c>
      <c r="K162" s="282" t="s">
        <v>57</v>
      </c>
      <c r="L162" s="272" t="s">
        <v>57</v>
      </c>
      <c r="M162" s="282" t="s">
        <v>57</v>
      </c>
      <c r="N162" s="272" t="s">
        <v>57</v>
      </c>
      <c r="O162" s="282" t="s">
        <v>57</v>
      </c>
      <c r="P162" s="272" t="s">
        <v>57</v>
      </c>
      <c r="Q162" s="282">
        <v>17121</v>
      </c>
      <c r="R162" s="272">
        <v>1</v>
      </c>
      <c r="S162" s="280" t="s">
        <v>57</v>
      </c>
      <c r="T162" s="107" t="s">
        <v>57</v>
      </c>
      <c r="U162" s="280" t="s">
        <v>57</v>
      </c>
      <c r="V162" s="107" t="s">
        <v>57</v>
      </c>
      <c r="W162" s="280" t="s">
        <v>57</v>
      </c>
      <c r="X162" s="107" t="s">
        <v>57</v>
      </c>
      <c r="Y162" s="280">
        <v>55844</v>
      </c>
      <c r="Z162" s="152">
        <v>1</v>
      </c>
    </row>
    <row r="163" spans="1:26">
      <c r="A163" s="651" t="s">
        <v>87</v>
      </c>
      <c r="B163" s="739"/>
      <c r="C163" s="280">
        <v>371</v>
      </c>
      <c r="D163" s="107">
        <v>1</v>
      </c>
      <c r="E163" s="280">
        <v>47</v>
      </c>
      <c r="F163" s="107">
        <v>1</v>
      </c>
      <c r="G163" s="280">
        <v>138</v>
      </c>
      <c r="H163" s="107">
        <v>1</v>
      </c>
      <c r="I163" s="280">
        <v>291</v>
      </c>
      <c r="J163" s="107">
        <v>1</v>
      </c>
      <c r="K163" s="282">
        <v>28102</v>
      </c>
      <c r="L163" s="272">
        <v>1</v>
      </c>
      <c r="M163" s="282">
        <v>8045</v>
      </c>
      <c r="N163" s="272">
        <v>1</v>
      </c>
      <c r="O163" s="282">
        <v>11407</v>
      </c>
      <c r="P163" s="272">
        <v>1</v>
      </c>
      <c r="Q163" s="282">
        <v>17121</v>
      </c>
      <c r="R163" s="272">
        <v>1</v>
      </c>
      <c r="S163" s="280">
        <v>106610</v>
      </c>
      <c r="T163" s="107">
        <v>1</v>
      </c>
      <c r="U163" s="280">
        <v>23626</v>
      </c>
      <c r="V163" s="107">
        <v>1</v>
      </c>
      <c r="W163" s="280">
        <v>37915</v>
      </c>
      <c r="X163" s="107">
        <v>1</v>
      </c>
      <c r="Y163" s="280">
        <v>55844</v>
      </c>
      <c r="Z163" s="152">
        <v>1</v>
      </c>
    </row>
    <row r="164" spans="1:26" ht="15.9" customHeight="1">
      <c r="A164" s="697" t="s">
        <v>370</v>
      </c>
      <c r="B164" s="698"/>
      <c r="C164" s="698"/>
      <c r="D164" s="698"/>
      <c r="E164" s="698"/>
      <c r="F164" s="698"/>
      <c r="G164" s="698"/>
      <c r="H164" s="698"/>
      <c r="I164" s="698"/>
      <c r="J164" s="698"/>
      <c r="K164" s="698"/>
      <c r="L164" s="698"/>
      <c r="M164" s="698"/>
      <c r="N164" s="698"/>
      <c r="O164" s="698"/>
      <c r="P164" s="698"/>
      <c r="Q164" s="698"/>
      <c r="R164" s="698"/>
      <c r="S164" s="698"/>
      <c r="T164" s="698"/>
      <c r="U164" s="698"/>
      <c r="V164" s="698"/>
      <c r="W164" s="698"/>
      <c r="X164" s="698"/>
      <c r="Y164" s="698"/>
      <c r="Z164" s="699"/>
    </row>
    <row r="165" spans="1:26">
      <c r="A165" s="506" t="s">
        <v>369</v>
      </c>
      <c r="B165" s="507"/>
      <c r="C165" s="507"/>
      <c r="D165" s="507"/>
      <c r="E165" s="507"/>
      <c r="F165" s="507"/>
      <c r="G165" s="507"/>
      <c r="H165" s="507"/>
      <c r="I165" s="507"/>
      <c r="J165" s="507"/>
      <c r="K165" s="507"/>
      <c r="L165" s="507"/>
      <c r="M165" s="507"/>
      <c r="N165" s="507"/>
      <c r="O165" s="507"/>
      <c r="P165" s="507"/>
      <c r="Q165" s="507"/>
      <c r="R165" s="507"/>
      <c r="S165" s="507"/>
      <c r="T165" s="507"/>
      <c r="U165" s="507"/>
      <c r="V165" s="507"/>
      <c r="W165" s="507"/>
      <c r="X165" s="507"/>
      <c r="Y165" s="507"/>
      <c r="Z165" s="508"/>
    </row>
    <row r="166" spans="1:26" ht="15.9" customHeight="1">
      <c r="A166" s="747" t="s">
        <v>139</v>
      </c>
      <c r="B166" s="748"/>
      <c r="C166" s="280">
        <v>371</v>
      </c>
      <c r="D166" s="107">
        <v>1</v>
      </c>
      <c r="E166" s="280">
        <v>47</v>
      </c>
      <c r="F166" s="107">
        <v>1</v>
      </c>
      <c r="G166" s="280" t="s">
        <v>57</v>
      </c>
      <c r="H166" s="107" t="s">
        <v>57</v>
      </c>
      <c r="I166" s="280" t="s">
        <v>57</v>
      </c>
      <c r="J166" s="107" t="s">
        <v>57</v>
      </c>
      <c r="K166" s="282">
        <v>28102</v>
      </c>
      <c r="L166" s="272">
        <v>1</v>
      </c>
      <c r="M166" s="282">
        <v>8045</v>
      </c>
      <c r="N166" s="272">
        <v>1</v>
      </c>
      <c r="O166" s="282" t="s">
        <v>57</v>
      </c>
      <c r="P166" s="272" t="s">
        <v>57</v>
      </c>
      <c r="Q166" s="282" t="s">
        <v>57</v>
      </c>
      <c r="R166" s="272" t="s">
        <v>57</v>
      </c>
      <c r="S166" s="280">
        <v>106609</v>
      </c>
      <c r="T166" s="107">
        <v>1</v>
      </c>
      <c r="U166" s="280">
        <v>23626</v>
      </c>
      <c r="V166" s="107">
        <v>1</v>
      </c>
      <c r="W166" s="280" t="s">
        <v>57</v>
      </c>
      <c r="X166" s="107" t="s">
        <v>57</v>
      </c>
      <c r="Y166" s="280" t="s">
        <v>57</v>
      </c>
      <c r="Z166" s="152" t="s">
        <v>57</v>
      </c>
    </row>
    <row r="167" spans="1:26">
      <c r="A167" s="742" t="s">
        <v>371</v>
      </c>
      <c r="B167" s="743"/>
      <c r="C167" s="280" t="s">
        <v>57</v>
      </c>
      <c r="D167" s="107" t="s">
        <v>57</v>
      </c>
      <c r="E167" s="280" t="s">
        <v>57</v>
      </c>
      <c r="F167" s="107" t="s">
        <v>57</v>
      </c>
      <c r="G167" s="280">
        <v>138</v>
      </c>
      <c r="H167" s="107">
        <v>1</v>
      </c>
      <c r="I167" s="280">
        <v>291</v>
      </c>
      <c r="J167" s="107">
        <v>1</v>
      </c>
      <c r="K167" s="282" t="s">
        <v>57</v>
      </c>
      <c r="L167" s="272" t="s">
        <v>57</v>
      </c>
      <c r="M167" s="282" t="s">
        <v>57</v>
      </c>
      <c r="N167" s="272" t="s">
        <v>57</v>
      </c>
      <c r="O167" s="282">
        <v>11407</v>
      </c>
      <c r="P167" s="272">
        <v>1</v>
      </c>
      <c r="Q167" s="282">
        <v>17121</v>
      </c>
      <c r="R167" s="272">
        <v>1</v>
      </c>
      <c r="S167" s="280" t="s">
        <v>57</v>
      </c>
      <c r="T167" s="107" t="s">
        <v>57</v>
      </c>
      <c r="U167" s="280" t="s">
        <v>57</v>
      </c>
      <c r="V167" s="107" t="s">
        <v>57</v>
      </c>
      <c r="W167" s="280">
        <v>37915</v>
      </c>
      <c r="X167" s="107">
        <v>1</v>
      </c>
      <c r="Y167" s="280">
        <v>55844</v>
      </c>
      <c r="Z167" s="152">
        <v>1</v>
      </c>
    </row>
    <row r="168" spans="1:26">
      <c r="A168" s="651" t="s">
        <v>87</v>
      </c>
      <c r="B168" s="739"/>
      <c r="C168" s="512">
        <v>371</v>
      </c>
      <c r="D168" s="513">
        <v>1</v>
      </c>
      <c r="E168" s="512">
        <v>47</v>
      </c>
      <c r="F168" s="513">
        <v>1</v>
      </c>
      <c r="G168" s="512">
        <v>138</v>
      </c>
      <c r="H168" s="513">
        <v>1</v>
      </c>
      <c r="I168" s="512">
        <v>291</v>
      </c>
      <c r="J168" s="513">
        <v>1</v>
      </c>
      <c r="K168" s="514">
        <v>28102</v>
      </c>
      <c r="L168" s="515">
        <v>1</v>
      </c>
      <c r="M168" s="514">
        <v>8045</v>
      </c>
      <c r="N168" s="515">
        <v>1</v>
      </c>
      <c r="O168" s="514">
        <v>11407</v>
      </c>
      <c r="P168" s="515">
        <v>1</v>
      </c>
      <c r="Q168" s="514">
        <v>17121</v>
      </c>
      <c r="R168" s="515">
        <v>1</v>
      </c>
      <c r="S168" s="512">
        <v>106609</v>
      </c>
      <c r="T168" s="513">
        <v>1</v>
      </c>
      <c r="U168" s="512">
        <v>23626</v>
      </c>
      <c r="V168" s="513">
        <v>1</v>
      </c>
      <c r="W168" s="512">
        <v>37915</v>
      </c>
      <c r="X168" s="513">
        <v>1</v>
      </c>
      <c r="Y168" s="512">
        <v>55844</v>
      </c>
      <c r="Z168" s="516">
        <v>1</v>
      </c>
    </row>
    <row r="169" spans="1:26" ht="15.9" customHeight="1">
      <c r="A169" s="753" t="s">
        <v>372</v>
      </c>
      <c r="B169" s="754"/>
      <c r="C169" s="754"/>
      <c r="D169" s="754"/>
      <c r="E169" s="754"/>
      <c r="F169" s="754"/>
      <c r="G169" s="754"/>
      <c r="H169" s="754"/>
      <c r="I169" s="754"/>
      <c r="J169" s="754"/>
      <c r="K169" s="754"/>
      <c r="L169" s="754"/>
      <c r="M169" s="754"/>
      <c r="N169" s="754"/>
      <c r="O169" s="754"/>
      <c r="P169" s="754"/>
      <c r="Q169" s="754"/>
      <c r="R169" s="754"/>
      <c r="S169" s="754"/>
      <c r="T169" s="754"/>
      <c r="U169" s="754"/>
      <c r="V169" s="754"/>
      <c r="W169" s="754"/>
      <c r="X169" s="754"/>
      <c r="Y169" s="754"/>
      <c r="Z169" s="755"/>
    </row>
    <row r="170" spans="1:26" ht="15.9" customHeight="1">
      <c r="A170" s="756" t="s">
        <v>373</v>
      </c>
      <c r="B170" s="757"/>
      <c r="C170" s="757"/>
      <c r="D170" s="757"/>
      <c r="E170" s="757"/>
      <c r="F170" s="757"/>
      <c r="G170" s="757"/>
      <c r="H170" s="757"/>
      <c r="I170" s="757"/>
      <c r="J170" s="757"/>
      <c r="K170" s="757"/>
      <c r="L170" s="757"/>
      <c r="M170" s="757"/>
      <c r="N170" s="757"/>
      <c r="O170" s="757"/>
      <c r="P170" s="757"/>
      <c r="Q170" s="757"/>
      <c r="R170" s="757"/>
      <c r="S170" s="757"/>
      <c r="T170" s="757"/>
      <c r="U170" s="757"/>
      <c r="V170" s="757"/>
      <c r="W170" s="757"/>
      <c r="X170" s="757"/>
      <c r="Y170" s="757"/>
      <c r="Z170" s="758"/>
    </row>
    <row r="171" spans="1:26" ht="15.9" customHeight="1">
      <c r="A171" s="751" t="s">
        <v>374</v>
      </c>
      <c r="B171" s="752"/>
      <c r="C171" s="146">
        <v>17</v>
      </c>
      <c r="D171" s="117">
        <v>4.6070460704607047E-2</v>
      </c>
      <c r="E171" s="146">
        <v>12</v>
      </c>
      <c r="F171" s="117">
        <v>0.26666666666666666</v>
      </c>
      <c r="G171" s="146" t="s">
        <v>57</v>
      </c>
      <c r="H171" s="117" t="s">
        <v>57</v>
      </c>
      <c r="I171" s="146" t="s">
        <v>57</v>
      </c>
      <c r="J171" s="117" t="s">
        <v>57</v>
      </c>
      <c r="K171" s="234">
        <v>5505</v>
      </c>
      <c r="L171" s="228">
        <v>0.19715636415729532</v>
      </c>
      <c r="M171" s="234">
        <v>2208</v>
      </c>
      <c r="N171" s="228">
        <v>0.28045217833100472</v>
      </c>
      <c r="O171" s="234" t="s">
        <v>57</v>
      </c>
      <c r="P171" s="228" t="s">
        <v>57</v>
      </c>
      <c r="Q171" s="234" t="s">
        <v>57</v>
      </c>
      <c r="R171" s="228" t="s">
        <v>57</v>
      </c>
      <c r="S171" s="146">
        <v>22571</v>
      </c>
      <c r="T171" s="117">
        <v>0.21356458220973251</v>
      </c>
      <c r="U171" s="146">
        <v>6692</v>
      </c>
      <c r="V171" s="117">
        <v>0.28973459756678355</v>
      </c>
      <c r="W171" s="146" t="s">
        <v>57</v>
      </c>
      <c r="X171" s="117" t="s">
        <v>57</v>
      </c>
      <c r="Y171" s="146" t="s">
        <v>57</v>
      </c>
      <c r="Z171" s="124" t="s">
        <v>57</v>
      </c>
    </row>
    <row r="172" spans="1:26" ht="15.9" customHeight="1">
      <c r="A172" s="643" t="s">
        <v>375</v>
      </c>
      <c r="B172" s="645"/>
      <c r="C172" s="146">
        <v>75</v>
      </c>
      <c r="D172" s="117">
        <v>0.2032520325203252</v>
      </c>
      <c r="E172" s="146">
        <v>7</v>
      </c>
      <c r="F172" s="117">
        <v>0.15555555555555556</v>
      </c>
      <c r="G172" s="146" t="s">
        <v>57</v>
      </c>
      <c r="H172" s="117" t="s">
        <v>57</v>
      </c>
      <c r="I172" s="146" t="s">
        <v>57</v>
      </c>
      <c r="J172" s="117" t="s">
        <v>57</v>
      </c>
      <c r="K172" s="234">
        <v>7092</v>
      </c>
      <c r="L172" s="228">
        <v>0.25399326695795432</v>
      </c>
      <c r="M172" s="234">
        <v>2091</v>
      </c>
      <c r="N172" s="228">
        <v>0.26559126127270416</v>
      </c>
      <c r="O172" s="234" t="s">
        <v>57</v>
      </c>
      <c r="P172" s="228" t="s">
        <v>57</v>
      </c>
      <c r="Q172" s="234" t="s">
        <v>57</v>
      </c>
      <c r="R172" s="228" t="s">
        <v>57</v>
      </c>
      <c r="S172" s="146">
        <v>28748</v>
      </c>
      <c r="T172" s="117">
        <v>0.27201074872027781</v>
      </c>
      <c r="U172" s="146">
        <v>6508</v>
      </c>
      <c r="V172" s="117">
        <v>0.28176819500368011</v>
      </c>
      <c r="W172" s="146" t="s">
        <v>57</v>
      </c>
      <c r="X172" s="117" t="s">
        <v>57</v>
      </c>
      <c r="Y172" s="146" t="s">
        <v>57</v>
      </c>
      <c r="Z172" s="124" t="s">
        <v>57</v>
      </c>
    </row>
    <row r="173" spans="1:26">
      <c r="A173" s="643" t="s">
        <v>376</v>
      </c>
      <c r="B173" s="645"/>
      <c r="C173" s="146">
        <v>277</v>
      </c>
      <c r="D173" s="117">
        <v>0.75067750677506784</v>
      </c>
      <c r="E173" s="146">
        <v>26</v>
      </c>
      <c r="F173" s="117">
        <v>0.57777777777777772</v>
      </c>
      <c r="G173" s="146" t="s">
        <v>57</v>
      </c>
      <c r="H173" s="117" t="s">
        <v>57</v>
      </c>
      <c r="I173" s="146" t="s">
        <v>57</v>
      </c>
      <c r="J173" s="117" t="s">
        <v>57</v>
      </c>
      <c r="K173" s="234">
        <v>15325</v>
      </c>
      <c r="L173" s="228">
        <v>0.54885036888475036</v>
      </c>
      <c r="M173" s="234">
        <v>3574</v>
      </c>
      <c r="N173" s="228">
        <v>0.45395656039629112</v>
      </c>
      <c r="O173" s="234" t="s">
        <v>57</v>
      </c>
      <c r="P173" s="228" t="s">
        <v>57</v>
      </c>
      <c r="Q173" s="234" t="s">
        <v>57</v>
      </c>
      <c r="R173" s="228" t="s">
        <v>57</v>
      </c>
      <c r="S173" s="146">
        <v>54368</v>
      </c>
      <c r="T173" s="117">
        <v>0.51442466906998974</v>
      </c>
      <c r="U173" s="146">
        <v>9897</v>
      </c>
      <c r="V173" s="117">
        <v>0.42849720742953629</v>
      </c>
      <c r="W173" s="146" t="s">
        <v>57</v>
      </c>
      <c r="X173" s="117" t="s">
        <v>57</v>
      </c>
      <c r="Y173" s="146" t="s">
        <v>57</v>
      </c>
      <c r="Z173" s="124" t="s">
        <v>57</v>
      </c>
    </row>
    <row r="174" spans="1:26">
      <c r="A174" s="749" t="s">
        <v>87</v>
      </c>
      <c r="B174" s="750"/>
      <c r="C174" s="146">
        <v>369</v>
      </c>
      <c r="D174" s="117">
        <v>1</v>
      </c>
      <c r="E174" s="146">
        <v>45</v>
      </c>
      <c r="F174" s="117">
        <v>1</v>
      </c>
      <c r="G174" s="146" t="s">
        <v>57</v>
      </c>
      <c r="H174" s="117" t="s">
        <v>57</v>
      </c>
      <c r="I174" s="146" t="s">
        <v>57</v>
      </c>
      <c r="J174" s="117" t="s">
        <v>57</v>
      </c>
      <c r="K174" s="234">
        <v>27922</v>
      </c>
      <c r="L174" s="228">
        <v>1</v>
      </c>
      <c r="M174" s="234">
        <v>7873</v>
      </c>
      <c r="N174" s="228">
        <v>1</v>
      </c>
      <c r="O174" s="234" t="s">
        <v>57</v>
      </c>
      <c r="P174" s="228" t="s">
        <v>57</v>
      </c>
      <c r="Q174" s="234" t="s">
        <v>57</v>
      </c>
      <c r="R174" s="228" t="s">
        <v>57</v>
      </c>
      <c r="S174" s="146">
        <v>105687</v>
      </c>
      <c r="T174" s="117">
        <v>1</v>
      </c>
      <c r="U174" s="146">
        <v>23097</v>
      </c>
      <c r="V174" s="117">
        <v>1</v>
      </c>
      <c r="W174" s="146" t="s">
        <v>57</v>
      </c>
      <c r="X174" s="117" t="s">
        <v>57</v>
      </c>
      <c r="Y174" s="146" t="s">
        <v>57</v>
      </c>
      <c r="Z174" s="124" t="s">
        <v>57</v>
      </c>
    </row>
    <row r="175" spans="1:26" ht="32.1" customHeight="1">
      <c r="A175" s="659" t="s">
        <v>377</v>
      </c>
      <c r="B175" s="660"/>
      <c r="C175" s="660"/>
      <c r="D175" s="660"/>
      <c r="E175" s="660"/>
      <c r="F175" s="660"/>
      <c r="G175" s="660"/>
      <c r="H175" s="660"/>
      <c r="I175" s="660"/>
      <c r="J175" s="660"/>
      <c r="K175" s="660"/>
      <c r="L175" s="660"/>
      <c r="M175" s="660"/>
      <c r="N175" s="660"/>
      <c r="O175" s="660"/>
      <c r="P175" s="660"/>
      <c r="Q175" s="660"/>
      <c r="R175" s="660"/>
      <c r="S175" s="660"/>
      <c r="T175" s="660"/>
      <c r="U175" s="660"/>
      <c r="V175" s="660"/>
      <c r="W175" s="660"/>
      <c r="X175" s="660"/>
      <c r="Y175" s="660"/>
      <c r="Z175" s="661"/>
    </row>
    <row r="176" spans="1:26" ht="32.1" customHeight="1">
      <c r="A176" s="751" t="s">
        <v>378</v>
      </c>
      <c r="B176" s="752"/>
      <c r="C176" s="280">
        <v>125</v>
      </c>
      <c r="D176" s="107">
        <v>0.34340659340659341</v>
      </c>
      <c r="E176" s="280">
        <v>3</v>
      </c>
      <c r="F176" s="107">
        <v>6.5217391304347824E-2</v>
      </c>
      <c r="G176" s="280" t="s">
        <v>57</v>
      </c>
      <c r="H176" s="107" t="s">
        <v>57</v>
      </c>
      <c r="I176" s="280" t="s">
        <v>57</v>
      </c>
      <c r="J176" s="107" t="s">
        <v>57</v>
      </c>
      <c r="K176" s="282">
        <v>8847</v>
      </c>
      <c r="L176" s="272">
        <v>0.3212418300653595</v>
      </c>
      <c r="M176" s="282">
        <v>360</v>
      </c>
      <c r="N176" s="272">
        <v>4.6201232032854207E-2</v>
      </c>
      <c r="O176" s="282" t="s">
        <v>57</v>
      </c>
      <c r="P176" s="272" t="s">
        <v>57</v>
      </c>
      <c r="Q176" s="282" t="s">
        <v>57</v>
      </c>
      <c r="R176" s="272" t="s">
        <v>57</v>
      </c>
      <c r="S176" s="280">
        <v>39150</v>
      </c>
      <c r="T176" s="107">
        <v>0.37438678027368966</v>
      </c>
      <c r="U176" s="280">
        <v>1080</v>
      </c>
      <c r="V176" s="107">
        <v>4.7273045609734748E-2</v>
      </c>
      <c r="W176" s="280" t="s">
        <v>57</v>
      </c>
      <c r="X176" s="107" t="s">
        <v>57</v>
      </c>
      <c r="Y176" s="280" t="s">
        <v>57</v>
      </c>
      <c r="Z176" s="152" t="s">
        <v>57</v>
      </c>
    </row>
    <row r="177" spans="1:26" ht="15.9" customHeight="1">
      <c r="A177" s="643" t="s">
        <v>379</v>
      </c>
      <c r="B177" s="645"/>
      <c r="C177" s="146">
        <v>6</v>
      </c>
      <c r="D177" s="117">
        <v>1.6483516483516484E-2</v>
      </c>
      <c r="E177" s="146">
        <v>0</v>
      </c>
      <c r="F177" s="117">
        <v>0</v>
      </c>
      <c r="G177" s="146" t="s">
        <v>57</v>
      </c>
      <c r="H177" s="117" t="s">
        <v>57</v>
      </c>
      <c r="I177" s="146" t="s">
        <v>57</v>
      </c>
      <c r="J177" s="117" t="s">
        <v>57</v>
      </c>
      <c r="K177" s="234">
        <v>224</v>
      </c>
      <c r="L177" s="228">
        <v>8.1336238198983293E-3</v>
      </c>
      <c r="M177" s="234">
        <v>20</v>
      </c>
      <c r="N177" s="228">
        <v>2.5667351129363448E-3</v>
      </c>
      <c r="O177" s="234" t="s">
        <v>57</v>
      </c>
      <c r="P177" s="228" t="s">
        <v>57</v>
      </c>
      <c r="Q177" s="234" t="s">
        <v>57</v>
      </c>
      <c r="R177" s="228" t="s">
        <v>57</v>
      </c>
      <c r="S177" s="146">
        <v>910</v>
      </c>
      <c r="T177" s="117">
        <v>8.7022214571917649E-3</v>
      </c>
      <c r="U177" s="146">
        <v>99</v>
      </c>
      <c r="V177" s="117">
        <v>4.3333625142256849E-3</v>
      </c>
      <c r="W177" s="146" t="s">
        <v>57</v>
      </c>
      <c r="X177" s="117" t="s">
        <v>57</v>
      </c>
      <c r="Y177" s="146" t="s">
        <v>57</v>
      </c>
      <c r="Z177" s="124" t="s">
        <v>57</v>
      </c>
    </row>
    <row r="178" spans="1:26" ht="32.1" customHeight="1">
      <c r="A178" s="643" t="s">
        <v>380</v>
      </c>
      <c r="B178" s="645"/>
      <c r="C178" s="146">
        <v>85</v>
      </c>
      <c r="D178" s="117">
        <v>0.23351648351648349</v>
      </c>
      <c r="E178" s="146">
        <v>2</v>
      </c>
      <c r="F178" s="117">
        <v>4.3478260869565216E-2</v>
      </c>
      <c r="G178" s="146" t="s">
        <v>57</v>
      </c>
      <c r="H178" s="117" t="s">
        <v>57</v>
      </c>
      <c r="I178" s="146" t="s">
        <v>57</v>
      </c>
      <c r="J178" s="117" t="s">
        <v>57</v>
      </c>
      <c r="K178" s="234">
        <v>5378</v>
      </c>
      <c r="L178" s="228">
        <v>0.19527959331880901</v>
      </c>
      <c r="M178" s="234">
        <v>1616</v>
      </c>
      <c r="N178" s="228">
        <v>0.20739219712525667</v>
      </c>
      <c r="O178" s="234" t="s">
        <v>57</v>
      </c>
      <c r="P178" s="228" t="s">
        <v>57</v>
      </c>
      <c r="Q178" s="234" t="s">
        <v>57</v>
      </c>
      <c r="R178" s="228" t="s">
        <v>57</v>
      </c>
      <c r="S178" s="146">
        <v>21455</v>
      </c>
      <c r="T178" s="117">
        <v>0.20517160589455968</v>
      </c>
      <c r="U178" s="146">
        <v>4831</v>
      </c>
      <c r="V178" s="117">
        <v>0.21145933642650794</v>
      </c>
      <c r="W178" s="146" t="s">
        <v>57</v>
      </c>
      <c r="X178" s="117" t="s">
        <v>57</v>
      </c>
      <c r="Y178" s="146" t="s">
        <v>57</v>
      </c>
      <c r="Z178" s="124" t="s">
        <v>57</v>
      </c>
    </row>
    <row r="179" spans="1:26" ht="32.1" customHeight="1">
      <c r="A179" s="643" t="s">
        <v>381</v>
      </c>
      <c r="B179" s="645"/>
      <c r="C179" s="146">
        <v>145</v>
      </c>
      <c r="D179" s="117">
        <v>0.39835164835164832</v>
      </c>
      <c r="E179" s="146">
        <v>37</v>
      </c>
      <c r="F179" s="117">
        <v>0.80434782608695654</v>
      </c>
      <c r="G179" s="146" t="s">
        <v>57</v>
      </c>
      <c r="H179" s="117" t="s">
        <v>57</v>
      </c>
      <c r="I179" s="146" t="s">
        <v>57</v>
      </c>
      <c r="J179" s="117" t="s">
        <v>57</v>
      </c>
      <c r="K179" s="234">
        <v>12068</v>
      </c>
      <c r="L179" s="228">
        <v>0.4381989832970225</v>
      </c>
      <c r="M179" s="234">
        <v>5405</v>
      </c>
      <c r="N179" s="228">
        <v>0.69366016427104726</v>
      </c>
      <c r="O179" s="234" t="s">
        <v>57</v>
      </c>
      <c r="P179" s="228" t="s">
        <v>57</v>
      </c>
      <c r="Q179" s="234" t="s">
        <v>57</v>
      </c>
      <c r="R179" s="228" t="s">
        <v>57</v>
      </c>
      <c r="S179" s="146">
        <v>39601</v>
      </c>
      <c r="T179" s="117">
        <v>0.37869963947939683</v>
      </c>
      <c r="U179" s="146">
        <v>15460</v>
      </c>
      <c r="V179" s="117">
        <v>0.67670489363564745</v>
      </c>
      <c r="W179" s="146" t="s">
        <v>57</v>
      </c>
      <c r="X179" s="117" t="s">
        <v>57</v>
      </c>
      <c r="Y179" s="146" t="s">
        <v>57</v>
      </c>
      <c r="Z179" s="124" t="s">
        <v>57</v>
      </c>
    </row>
    <row r="180" spans="1:26">
      <c r="A180" s="759" t="s">
        <v>382</v>
      </c>
      <c r="B180" s="760"/>
      <c r="C180" s="146">
        <v>3</v>
      </c>
      <c r="D180" s="117">
        <v>8.241758241758242E-3</v>
      </c>
      <c r="E180" s="146">
        <v>4</v>
      </c>
      <c r="F180" s="117">
        <v>8.6956521739130432E-2</v>
      </c>
      <c r="G180" s="146" t="s">
        <v>57</v>
      </c>
      <c r="H180" s="117" t="s">
        <v>57</v>
      </c>
      <c r="I180" s="146" t="s">
        <v>57</v>
      </c>
      <c r="J180" s="117" t="s">
        <v>57</v>
      </c>
      <c r="K180" s="234">
        <v>1023</v>
      </c>
      <c r="L180" s="228">
        <v>3.7145969498910678E-2</v>
      </c>
      <c r="M180" s="234">
        <v>391</v>
      </c>
      <c r="N180" s="228">
        <v>5.0179671457905542E-2</v>
      </c>
      <c r="O180" s="234" t="s">
        <v>57</v>
      </c>
      <c r="P180" s="228" t="s">
        <v>57</v>
      </c>
      <c r="Q180" s="234" t="s">
        <v>57</v>
      </c>
      <c r="R180" s="228" t="s">
        <v>57</v>
      </c>
      <c r="S180" s="146">
        <v>3455</v>
      </c>
      <c r="T180" s="117">
        <v>3.3039752895162137E-2</v>
      </c>
      <c r="U180" s="146">
        <v>1376</v>
      </c>
      <c r="V180" s="117">
        <v>6.0229361813884268E-2</v>
      </c>
      <c r="W180" s="146" t="s">
        <v>57</v>
      </c>
      <c r="X180" s="117" t="s">
        <v>57</v>
      </c>
      <c r="Y180" s="146" t="s">
        <v>57</v>
      </c>
      <c r="Z180" s="124" t="s">
        <v>57</v>
      </c>
    </row>
    <row r="181" spans="1:26">
      <c r="A181" s="749" t="s">
        <v>87</v>
      </c>
      <c r="B181" s="750"/>
      <c r="C181" s="231">
        <v>364</v>
      </c>
      <c r="D181" s="270">
        <v>1</v>
      </c>
      <c r="E181" s="231">
        <v>46</v>
      </c>
      <c r="F181" s="270">
        <v>1</v>
      </c>
      <c r="G181" s="231" t="s">
        <v>57</v>
      </c>
      <c r="H181" s="270" t="s">
        <v>57</v>
      </c>
      <c r="I181" s="231" t="s">
        <v>57</v>
      </c>
      <c r="J181" s="270" t="s">
        <v>57</v>
      </c>
      <c r="K181" s="315">
        <v>27540</v>
      </c>
      <c r="L181" s="401">
        <v>1</v>
      </c>
      <c r="M181" s="315">
        <v>7792</v>
      </c>
      <c r="N181" s="401">
        <v>1</v>
      </c>
      <c r="O181" s="315" t="s">
        <v>57</v>
      </c>
      <c r="P181" s="401" t="s">
        <v>57</v>
      </c>
      <c r="Q181" s="315" t="s">
        <v>57</v>
      </c>
      <c r="R181" s="401" t="s">
        <v>57</v>
      </c>
      <c r="S181" s="231">
        <v>104571</v>
      </c>
      <c r="T181" s="270">
        <v>1</v>
      </c>
      <c r="U181" s="231">
        <v>22846</v>
      </c>
      <c r="V181" s="270">
        <v>1</v>
      </c>
      <c r="W181" s="231" t="s">
        <v>57</v>
      </c>
      <c r="X181" s="270" t="s">
        <v>57</v>
      </c>
      <c r="Y181" s="231" t="s">
        <v>57</v>
      </c>
      <c r="Z181" s="320" t="s">
        <v>57</v>
      </c>
    </row>
    <row r="182" spans="1:26" ht="32.1" customHeight="1">
      <c r="A182" s="659" t="s">
        <v>383</v>
      </c>
      <c r="B182" s="660"/>
      <c r="C182" s="660"/>
      <c r="D182" s="660"/>
      <c r="E182" s="660"/>
      <c r="F182" s="660"/>
      <c r="G182" s="660"/>
      <c r="H182" s="660"/>
      <c r="I182" s="660"/>
      <c r="J182" s="660"/>
      <c r="K182" s="660"/>
      <c r="L182" s="660"/>
      <c r="M182" s="660"/>
      <c r="N182" s="660"/>
      <c r="O182" s="660"/>
      <c r="P182" s="660"/>
      <c r="Q182" s="660"/>
      <c r="R182" s="660"/>
      <c r="S182" s="660"/>
      <c r="T182" s="660"/>
      <c r="U182" s="660"/>
      <c r="V182" s="660"/>
      <c r="W182" s="660"/>
      <c r="X182" s="660"/>
      <c r="Y182" s="660"/>
      <c r="Z182" s="661"/>
    </row>
    <row r="183" spans="1:26">
      <c r="A183" s="641" t="s">
        <v>384</v>
      </c>
      <c r="B183" s="642"/>
      <c r="C183" s="280">
        <v>102</v>
      </c>
      <c r="D183" s="107">
        <v>0.27792915531335149</v>
      </c>
      <c r="E183" s="280" t="s">
        <v>57</v>
      </c>
      <c r="F183" s="107" t="s">
        <v>57</v>
      </c>
      <c r="G183" s="280" t="s">
        <v>57</v>
      </c>
      <c r="H183" s="107" t="s">
        <v>57</v>
      </c>
      <c r="I183" s="280" t="s">
        <v>57</v>
      </c>
      <c r="J183" s="107" t="s">
        <v>57</v>
      </c>
      <c r="K183" s="282">
        <v>6050</v>
      </c>
      <c r="L183" s="272">
        <v>0.22496560443238017</v>
      </c>
      <c r="M183" s="282" t="s">
        <v>57</v>
      </c>
      <c r="N183" s="272" t="s">
        <v>57</v>
      </c>
      <c r="O183" s="282" t="s">
        <v>57</v>
      </c>
      <c r="P183" s="272" t="s">
        <v>57</v>
      </c>
      <c r="Q183" s="282" t="s">
        <v>57</v>
      </c>
      <c r="R183" s="272" t="s">
        <v>57</v>
      </c>
      <c r="S183" s="280">
        <v>23284</v>
      </c>
      <c r="T183" s="107">
        <v>0.25489895561929365</v>
      </c>
      <c r="U183" s="280" t="s">
        <v>57</v>
      </c>
      <c r="V183" s="107" t="s">
        <v>57</v>
      </c>
      <c r="W183" s="280" t="s">
        <v>57</v>
      </c>
      <c r="X183" s="107" t="s">
        <v>57</v>
      </c>
      <c r="Y183" s="280" t="s">
        <v>57</v>
      </c>
      <c r="Z183" s="152" t="s">
        <v>57</v>
      </c>
    </row>
    <row r="184" spans="1:26">
      <c r="A184" s="638" t="s">
        <v>385</v>
      </c>
      <c r="B184" s="639"/>
      <c r="C184" s="280">
        <v>58</v>
      </c>
      <c r="D184" s="107">
        <v>0.15803814713896458</v>
      </c>
      <c r="E184" s="280" t="s">
        <v>57</v>
      </c>
      <c r="F184" s="107" t="s">
        <v>57</v>
      </c>
      <c r="G184" s="280" t="s">
        <v>57</v>
      </c>
      <c r="H184" s="107" t="s">
        <v>57</v>
      </c>
      <c r="I184" s="280" t="s">
        <v>57</v>
      </c>
      <c r="J184" s="107" t="s">
        <v>57</v>
      </c>
      <c r="K184" s="282">
        <v>5313</v>
      </c>
      <c r="L184" s="272">
        <v>0.19756070352879931</v>
      </c>
      <c r="M184" s="282" t="s">
        <v>57</v>
      </c>
      <c r="N184" s="272" t="s">
        <v>57</v>
      </c>
      <c r="O184" s="282" t="s">
        <v>57</v>
      </c>
      <c r="P184" s="272" t="s">
        <v>57</v>
      </c>
      <c r="Q184" s="282" t="s">
        <v>57</v>
      </c>
      <c r="R184" s="272" t="s">
        <v>57</v>
      </c>
      <c r="S184" s="280">
        <v>20094</v>
      </c>
      <c r="T184" s="107">
        <v>0.21997679153985947</v>
      </c>
      <c r="U184" s="280" t="s">
        <v>57</v>
      </c>
      <c r="V184" s="107" t="s">
        <v>57</v>
      </c>
      <c r="W184" s="280" t="s">
        <v>57</v>
      </c>
      <c r="X184" s="107" t="s">
        <v>57</v>
      </c>
      <c r="Y184" s="280" t="s">
        <v>57</v>
      </c>
      <c r="Z184" s="152" t="s">
        <v>57</v>
      </c>
    </row>
    <row r="185" spans="1:26">
      <c r="A185" s="638" t="s">
        <v>386</v>
      </c>
      <c r="B185" s="639"/>
      <c r="C185" s="280">
        <v>102</v>
      </c>
      <c r="D185" s="107">
        <v>0.27792915531335149</v>
      </c>
      <c r="E185" s="280" t="s">
        <v>57</v>
      </c>
      <c r="F185" s="107" t="s">
        <v>57</v>
      </c>
      <c r="G185" s="280" t="s">
        <v>57</v>
      </c>
      <c r="H185" s="107" t="s">
        <v>57</v>
      </c>
      <c r="I185" s="280" t="s">
        <v>57</v>
      </c>
      <c r="J185" s="107" t="s">
        <v>57</v>
      </c>
      <c r="K185" s="282">
        <v>7322</v>
      </c>
      <c r="L185" s="272">
        <v>0.2722641579593203</v>
      </c>
      <c r="M185" s="282" t="s">
        <v>57</v>
      </c>
      <c r="N185" s="272" t="s">
        <v>57</v>
      </c>
      <c r="O185" s="282" t="s">
        <v>57</v>
      </c>
      <c r="P185" s="272" t="s">
        <v>57</v>
      </c>
      <c r="Q185" s="282" t="s">
        <v>57</v>
      </c>
      <c r="R185" s="272" t="s">
        <v>57</v>
      </c>
      <c r="S185" s="280">
        <v>22809</v>
      </c>
      <c r="T185" s="107">
        <v>0.24969894686138422</v>
      </c>
      <c r="U185" s="280" t="s">
        <v>57</v>
      </c>
      <c r="V185" s="107" t="s">
        <v>57</v>
      </c>
      <c r="W185" s="280" t="s">
        <v>57</v>
      </c>
      <c r="X185" s="107" t="s">
        <v>57</v>
      </c>
      <c r="Y185" s="280" t="s">
        <v>57</v>
      </c>
      <c r="Z185" s="152" t="s">
        <v>57</v>
      </c>
    </row>
    <row r="186" spans="1:26">
      <c r="A186" s="638" t="s">
        <v>387</v>
      </c>
      <c r="B186" s="639"/>
      <c r="C186" s="280">
        <v>101</v>
      </c>
      <c r="D186" s="107">
        <v>0.27520435967302453</v>
      </c>
      <c r="E186" s="280" t="s">
        <v>57</v>
      </c>
      <c r="F186" s="107" t="s">
        <v>57</v>
      </c>
      <c r="G186" s="280" t="s">
        <v>57</v>
      </c>
      <c r="H186" s="107" t="s">
        <v>57</v>
      </c>
      <c r="I186" s="280" t="s">
        <v>57</v>
      </c>
      <c r="J186" s="107" t="s">
        <v>57</v>
      </c>
      <c r="K186" s="282">
        <v>7659</v>
      </c>
      <c r="L186" s="272">
        <v>0.28479529989216523</v>
      </c>
      <c r="M186" s="282" t="s">
        <v>57</v>
      </c>
      <c r="N186" s="272" t="s">
        <v>57</v>
      </c>
      <c r="O186" s="282" t="s">
        <v>57</v>
      </c>
      <c r="P186" s="272" t="s">
        <v>57</v>
      </c>
      <c r="Q186" s="282" t="s">
        <v>57</v>
      </c>
      <c r="R186" s="272" t="s">
        <v>57</v>
      </c>
      <c r="S186" s="280">
        <v>23793</v>
      </c>
      <c r="T186" s="107">
        <v>0.26047117553040089</v>
      </c>
      <c r="U186" s="280" t="s">
        <v>57</v>
      </c>
      <c r="V186" s="107" t="s">
        <v>57</v>
      </c>
      <c r="W186" s="280" t="s">
        <v>57</v>
      </c>
      <c r="X186" s="107" t="s">
        <v>57</v>
      </c>
      <c r="Y186" s="280" t="s">
        <v>57</v>
      </c>
      <c r="Z186" s="152" t="s">
        <v>57</v>
      </c>
    </row>
    <row r="187" spans="1:26">
      <c r="A187" s="638" t="s">
        <v>388</v>
      </c>
      <c r="B187" s="639"/>
      <c r="C187" s="280">
        <v>4</v>
      </c>
      <c r="D187" s="107">
        <v>1.0899182561307902E-2</v>
      </c>
      <c r="E187" s="280" t="s">
        <v>57</v>
      </c>
      <c r="F187" s="107" t="s">
        <v>57</v>
      </c>
      <c r="G187" s="280" t="s">
        <v>57</v>
      </c>
      <c r="H187" s="107" t="s">
        <v>57</v>
      </c>
      <c r="I187" s="280" t="s">
        <v>57</v>
      </c>
      <c r="J187" s="107" t="s">
        <v>57</v>
      </c>
      <c r="K187" s="282">
        <v>549</v>
      </c>
      <c r="L187" s="272">
        <v>2.0414234187334995E-2</v>
      </c>
      <c r="M187" s="282" t="s">
        <v>57</v>
      </c>
      <c r="N187" s="272" t="s">
        <v>57</v>
      </c>
      <c r="O187" s="282" t="s">
        <v>57</v>
      </c>
      <c r="P187" s="272" t="s">
        <v>57</v>
      </c>
      <c r="Q187" s="282" t="s">
        <v>57</v>
      </c>
      <c r="R187" s="272" t="s">
        <v>57</v>
      </c>
      <c r="S187" s="280">
        <v>1366</v>
      </c>
      <c r="T187" s="107">
        <v>1.4954130449061808E-2</v>
      </c>
      <c r="U187" s="280" t="s">
        <v>57</v>
      </c>
      <c r="V187" s="107" t="s">
        <v>57</v>
      </c>
      <c r="W187" s="280" t="s">
        <v>57</v>
      </c>
      <c r="X187" s="107" t="s">
        <v>57</v>
      </c>
      <c r="Y187" s="280" t="s">
        <v>57</v>
      </c>
      <c r="Z187" s="152" t="s">
        <v>57</v>
      </c>
    </row>
    <row r="188" spans="1:26">
      <c r="A188" s="749" t="s">
        <v>87</v>
      </c>
      <c r="B188" s="750"/>
      <c r="C188" s="280">
        <v>367</v>
      </c>
      <c r="D188" s="107">
        <v>1</v>
      </c>
      <c r="E188" s="280" t="s">
        <v>57</v>
      </c>
      <c r="F188" s="107" t="s">
        <v>57</v>
      </c>
      <c r="G188" s="280" t="s">
        <v>57</v>
      </c>
      <c r="H188" s="107" t="s">
        <v>57</v>
      </c>
      <c r="I188" s="280" t="s">
        <v>57</v>
      </c>
      <c r="J188" s="107" t="s">
        <v>57</v>
      </c>
      <c r="K188" s="282">
        <v>26893</v>
      </c>
      <c r="L188" s="272">
        <v>1</v>
      </c>
      <c r="M188" s="282" t="s">
        <v>57</v>
      </c>
      <c r="N188" s="272" t="s">
        <v>57</v>
      </c>
      <c r="O188" s="282" t="s">
        <v>57</v>
      </c>
      <c r="P188" s="272" t="s">
        <v>57</v>
      </c>
      <c r="Q188" s="282" t="s">
        <v>57</v>
      </c>
      <c r="R188" s="272" t="s">
        <v>57</v>
      </c>
      <c r="S188" s="280">
        <v>91346</v>
      </c>
      <c r="T188" s="107">
        <v>1</v>
      </c>
      <c r="U188" s="280" t="s">
        <v>57</v>
      </c>
      <c r="V188" s="107" t="s">
        <v>57</v>
      </c>
      <c r="W188" s="280" t="s">
        <v>57</v>
      </c>
      <c r="X188" s="107" t="s">
        <v>57</v>
      </c>
      <c r="Y188" s="280" t="s">
        <v>57</v>
      </c>
      <c r="Z188" s="152" t="s">
        <v>57</v>
      </c>
    </row>
    <row r="189" spans="1:26" ht="32.1" customHeight="1">
      <c r="A189" s="730" t="s">
        <v>389</v>
      </c>
      <c r="B189" s="724"/>
      <c r="C189" s="724"/>
      <c r="D189" s="724"/>
      <c r="E189" s="724"/>
      <c r="F189" s="724"/>
      <c r="G189" s="724"/>
      <c r="H189" s="724"/>
      <c r="I189" s="724"/>
      <c r="J189" s="724"/>
      <c r="K189" s="724"/>
      <c r="L189" s="724"/>
      <c r="M189" s="724"/>
      <c r="N189" s="724"/>
      <c r="O189" s="724"/>
      <c r="P189" s="724"/>
      <c r="Q189" s="724"/>
      <c r="R189" s="724"/>
      <c r="S189" s="724"/>
      <c r="T189" s="724"/>
      <c r="U189" s="724"/>
      <c r="V189" s="724"/>
      <c r="W189" s="724"/>
      <c r="X189" s="724"/>
      <c r="Y189" s="724"/>
      <c r="Z189" s="725"/>
    </row>
    <row r="190" spans="1:26">
      <c r="A190" s="767" t="s">
        <v>390</v>
      </c>
      <c r="B190" s="768"/>
      <c r="C190" s="517" t="s">
        <v>57</v>
      </c>
      <c r="D190" s="518" t="s">
        <v>57</v>
      </c>
      <c r="E190" s="517" t="s">
        <v>57</v>
      </c>
      <c r="F190" s="518" t="s">
        <v>57</v>
      </c>
      <c r="G190" s="517" t="s">
        <v>57</v>
      </c>
      <c r="H190" s="518" t="s">
        <v>57</v>
      </c>
      <c r="I190" s="517" t="s">
        <v>57</v>
      </c>
      <c r="J190" s="518" t="s">
        <v>57</v>
      </c>
      <c r="K190" s="519" t="s">
        <v>57</v>
      </c>
      <c r="L190" s="520" t="s">
        <v>57</v>
      </c>
      <c r="M190" s="519" t="s">
        <v>57</v>
      </c>
      <c r="N190" s="520" t="s">
        <v>57</v>
      </c>
      <c r="O190" s="519" t="s">
        <v>57</v>
      </c>
      <c r="P190" s="520" t="s">
        <v>57</v>
      </c>
      <c r="Q190" s="519" t="s">
        <v>57</v>
      </c>
      <c r="R190" s="520" t="s">
        <v>57</v>
      </c>
      <c r="S190" s="517">
        <v>3662</v>
      </c>
      <c r="T190" s="518">
        <v>0.34410825032888553</v>
      </c>
      <c r="U190" s="517" t="s">
        <v>57</v>
      </c>
      <c r="V190" s="518" t="s">
        <v>57</v>
      </c>
      <c r="W190" s="517" t="s">
        <v>57</v>
      </c>
      <c r="X190" s="518" t="s">
        <v>57</v>
      </c>
      <c r="Y190" s="517" t="s">
        <v>57</v>
      </c>
      <c r="Z190" s="521" t="s">
        <v>57</v>
      </c>
    </row>
    <row r="191" spans="1:26">
      <c r="A191" s="761" t="s">
        <v>391</v>
      </c>
      <c r="B191" s="762"/>
      <c r="C191" s="517" t="s">
        <v>57</v>
      </c>
      <c r="D191" s="518" t="s">
        <v>57</v>
      </c>
      <c r="E191" s="517" t="s">
        <v>57</v>
      </c>
      <c r="F191" s="518" t="s">
        <v>57</v>
      </c>
      <c r="G191" s="517" t="s">
        <v>57</v>
      </c>
      <c r="H191" s="518" t="s">
        <v>57</v>
      </c>
      <c r="I191" s="517" t="s">
        <v>57</v>
      </c>
      <c r="J191" s="518" t="s">
        <v>57</v>
      </c>
      <c r="K191" s="519" t="s">
        <v>57</v>
      </c>
      <c r="L191" s="520" t="s">
        <v>57</v>
      </c>
      <c r="M191" s="519" t="s">
        <v>57</v>
      </c>
      <c r="N191" s="520" t="s">
        <v>57</v>
      </c>
      <c r="O191" s="519" t="s">
        <v>57</v>
      </c>
      <c r="P191" s="520" t="s">
        <v>57</v>
      </c>
      <c r="Q191" s="519" t="s">
        <v>57</v>
      </c>
      <c r="R191" s="520" t="s">
        <v>57</v>
      </c>
      <c r="S191" s="517">
        <v>6980</v>
      </c>
      <c r="T191" s="518">
        <v>0.65589174967111452</v>
      </c>
      <c r="U191" s="517" t="s">
        <v>57</v>
      </c>
      <c r="V191" s="518" t="s">
        <v>57</v>
      </c>
      <c r="W191" s="517" t="s">
        <v>57</v>
      </c>
      <c r="X191" s="518" t="s">
        <v>57</v>
      </c>
      <c r="Y191" s="517" t="s">
        <v>57</v>
      </c>
      <c r="Z191" s="521" t="s">
        <v>57</v>
      </c>
    </row>
    <row r="192" spans="1:26">
      <c r="A192" s="749" t="s">
        <v>87</v>
      </c>
      <c r="B192" s="750"/>
      <c r="C192" s="517" t="s">
        <v>57</v>
      </c>
      <c r="D192" s="518" t="s">
        <v>57</v>
      </c>
      <c r="E192" s="517" t="s">
        <v>57</v>
      </c>
      <c r="F192" s="518" t="s">
        <v>57</v>
      </c>
      <c r="G192" s="517" t="s">
        <v>57</v>
      </c>
      <c r="H192" s="518" t="s">
        <v>57</v>
      </c>
      <c r="I192" s="517" t="s">
        <v>57</v>
      </c>
      <c r="J192" s="518" t="s">
        <v>57</v>
      </c>
      <c r="K192" s="519" t="s">
        <v>57</v>
      </c>
      <c r="L192" s="520" t="s">
        <v>57</v>
      </c>
      <c r="M192" s="519" t="s">
        <v>57</v>
      </c>
      <c r="N192" s="520" t="s">
        <v>57</v>
      </c>
      <c r="O192" s="519" t="s">
        <v>57</v>
      </c>
      <c r="P192" s="520" t="s">
        <v>57</v>
      </c>
      <c r="Q192" s="519" t="s">
        <v>57</v>
      </c>
      <c r="R192" s="520" t="s">
        <v>57</v>
      </c>
      <c r="S192" s="517">
        <v>10642</v>
      </c>
      <c r="T192" s="518">
        <v>1</v>
      </c>
      <c r="U192" s="517" t="s">
        <v>57</v>
      </c>
      <c r="V192" s="518" t="s">
        <v>57</v>
      </c>
      <c r="W192" s="517" t="s">
        <v>57</v>
      </c>
      <c r="X192" s="518" t="s">
        <v>57</v>
      </c>
      <c r="Y192" s="517" t="s">
        <v>57</v>
      </c>
      <c r="Z192" s="521" t="s">
        <v>57</v>
      </c>
    </row>
    <row r="193" spans="1:26" ht="15.9" customHeight="1">
      <c r="A193" s="763" t="s">
        <v>392</v>
      </c>
      <c r="B193" s="731"/>
      <c r="C193" s="731"/>
      <c r="D193" s="731"/>
      <c r="E193" s="731"/>
      <c r="F193" s="731"/>
      <c r="G193" s="731"/>
      <c r="H193" s="731"/>
      <c r="I193" s="731"/>
      <c r="J193" s="731"/>
      <c r="K193" s="731"/>
      <c r="L193" s="731"/>
      <c r="M193" s="731"/>
      <c r="N193" s="731"/>
      <c r="O193" s="731"/>
      <c r="P193" s="731"/>
      <c r="Q193" s="731"/>
      <c r="R193" s="731"/>
      <c r="S193" s="731"/>
      <c r="T193" s="731"/>
      <c r="U193" s="731"/>
      <c r="V193" s="731"/>
      <c r="W193" s="731"/>
      <c r="X193" s="731"/>
      <c r="Y193" s="731"/>
      <c r="Z193" s="732"/>
    </row>
    <row r="194" spans="1:26" ht="15.9" customHeight="1">
      <c r="A194" s="523" t="s">
        <v>393</v>
      </c>
      <c r="B194" s="524"/>
      <c r="C194" s="524"/>
      <c r="D194" s="524"/>
      <c r="E194" s="524"/>
      <c r="F194" s="524"/>
      <c r="G194" s="524"/>
      <c r="H194" s="524"/>
      <c r="I194" s="524"/>
      <c r="J194" s="524"/>
      <c r="K194" s="524"/>
      <c r="L194" s="524"/>
      <c r="M194" s="524"/>
      <c r="N194" s="524"/>
      <c r="O194" s="524"/>
      <c r="P194" s="524"/>
      <c r="Q194" s="524"/>
      <c r="R194" s="524"/>
      <c r="S194" s="524"/>
      <c r="T194" s="524"/>
      <c r="U194" s="524"/>
      <c r="V194" s="524"/>
      <c r="W194" s="524"/>
      <c r="X194" s="524"/>
      <c r="Y194" s="524"/>
      <c r="Z194" s="525"/>
    </row>
    <row r="195" spans="1:26">
      <c r="A195" s="767" t="s">
        <v>394</v>
      </c>
      <c r="B195" s="768"/>
      <c r="C195" s="517" t="s">
        <v>57</v>
      </c>
      <c r="D195" s="518" t="s">
        <v>57</v>
      </c>
      <c r="E195" s="517" t="s">
        <v>57</v>
      </c>
      <c r="F195" s="518" t="s">
        <v>57</v>
      </c>
      <c r="G195" s="517" t="s">
        <v>57</v>
      </c>
      <c r="H195" s="518" t="s">
        <v>57</v>
      </c>
      <c r="I195" s="517" t="s">
        <v>57</v>
      </c>
      <c r="J195" s="518" t="s">
        <v>57</v>
      </c>
      <c r="K195" s="519" t="s">
        <v>57</v>
      </c>
      <c r="L195" s="520" t="s">
        <v>57</v>
      </c>
      <c r="M195" s="519" t="s">
        <v>57</v>
      </c>
      <c r="N195" s="520" t="s">
        <v>57</v>
      </c>
      <c r="O195" s="519" t="s">
        <v>57</v>
      </c>
      <c r="P195" s="520" t="s">
        <v>57</v>
      </c>
      <c r="Q195" s="519" t="s">
        <v>57</v>
      </c>
      <c r="R195" s="520" t="s">
        <v>57</v>
      </c>
      <c r="S195" s="517">
        <v>2641</v>
      </c>
      <c r="T195" s="518">
        <v>0.20414315529102572</v>
      </c>
      <c r="U195" s="517" t="s">
        <v>57</v>
      </c>
      <c r="V195" s="518" t="s">
        <v>57</v>
      </c>
      <c r="W195" s="517" t="s">
        <v>57</v>
      </c>
      <c r="X195" s="518" t="s">
        <v>57</v>
      </c>
      <c r="Y195" s="517" t="s">
        <v>57</v>
      </c>
      <c r="Z195" s="521" t="s">
        <v>57</v>
      </c>
    </row>
    <row r="196" spans="1:26">
      <c r="A196" s="761" t="s">
        <v>395</v>
      </c>
      <c r="B196" s="762"/>
      <c r="C196" s="517" t="s">
        <v>57</v>
      </c>
      <c r="D196" s="518" t="s">
        <v>57</v>
      </c>
      <c r="E196" s="517" t="s">
        <v>57</v>
      </c>
      <c r="F196" s="518" t="s">
        <v>57</v>
      </c>
      <c r="G196" s="517" t="s">
        <v>57</v>
      </c>
      <c r="H196" s="518" t="s">
        <v>57</v>
      </c>
      <c r="I196" s="517" t="s">
        <v>57</v>
      </c>
      <c r="J196" s="518" t="s">
        <v>57</v>
      </c>
      <c r="K196" s="519" t="s">
        <v>57</v>
      </c>
      <c r="L196" s="520" t="s">
        <v>57</v>
      </c>
      <c r="M196" s="519" t="s">
        <v>57</v>
      </c>
      <c r="N196" s="520" t="s">
        <v>57</v>
      </c>
      <c r="O196" s="519" t="s">
        <v>57</v>
      </c>
      <c r="P196" s="520" t="s">
        <v>57</v>
      </c>
      <c r="Q196" s="519" t="s">
        <v>57</v>
      </c>
      <c r="R196" s="520" t="s">
        <v>57</v>
      </c>
      <c r="S196" s="517">
        <v>3055</v>
      </c>
      <c r="T196" s="518">
        <v>0.23614439205379917</v>
      </c>
      <c r="U196" s="517" t="s">
        <v>57</v>
      </c>
      <c r="V196" s="518" t="s">
        <v>57</v>
      </c>
      <c r="W196" s="517" t="s">
        <v>57</v>
      </c>
      <c r="X196" s="518" t="s">
        <v>57</v>
      </c>
      <c r="Y196" s="517" t="s">
        <v>57</v>
      </c>
      <c r="Z196" s="521" t="s">
        <v>57</v>
      </c>
    </row>
    <row r="197" spans="1:26">
      <c r="A197" s="761" t="s">
        <v>396</v>
      </c>
      <c r="B197" s="762"/>
      <c r="C197" s="517" t="s">
        <v>57</v>
      </c>
      <c r="D197" s="518" t="s">
        <v>57</v>
      </c>
      <c r="E197" s="517" t="s">
        <v>57</v>
      </c>
      <c r="F197" s="518" t="s">
        <v>57</v>
      </c>
      <c r="G197" s="517" t="s">
        <v>57</v>
      </c>
      <c r="H197" s="518" t="s">
        <v>57</v>
      </c>
      <c r="I197" s="517" t="s">
        <v>57</v>
      </c>
      <c r="J197" s="518" t="s">
        <v>57</v>
      </c>
      <c r="K197" s="519" t="s">
        <v>57</v>
      </c>
      <c r="L197" s="520" t="s">
        <v>57</v>
      </c>
      <c r="M197" s="519" t="s">
        <v>57</v>
      </c>
      <c r="N197" s="520" t="s">
        <v>57</v>
      </c>
      <c r="O197" s="519" t="s">
        <v>57</v>
      </c>
      <c r="P197" s="520" t="s">
        <v>57</v>
      </c>
      <c r="Q197" s="519" t="s">
        <v>57</v>
      </c>
      <c r="R197" s="520" t="s">
        <v>57</v>
      </c>
      <c r="S197" s="517">
        <v>3855</v>
      </c>
      <c r="T197" s="518">
        <v>0.29798253072582515</v>
      </c>
      <c r="U197" s="517" t="s">
        <v>57</v>
      </c>
      <c r="V197" s="518" t="s">
        <v>57</v>
      </c>
      <c r="W197" s="517" t="s">
        <v>57</v>
      </c>
      <c r="X197" s="518" t="s">
        <v>57</v>
      </c>
      <c r="Y197" s="517" t="s">
        <v>57</v>
      </c>
      <c r="Z197" s="521" t="s">
        <v>57</v>
      </c>
    </row>
    <row r="198" spans="1:26">
      <c r="A198" s="761" t="s">
        <v>397</v>
      </c>
      <c r="B198" s="762"/>
      <c r="C198" s="517" t="s">
        <v>57</v>
      </c>
      <c r="D198" s="518" t="s">
        <v>57</v>
      </c>
      <c r="E198" s="517" t="s">
        <v>57</v>
      </c>
      <c r="F198" s="518" t="s">
        <v>57</v>
      </c>
      <c r="G198" s="517" t="s">
        <v>57</v>
      </c>
      <c r="H198" s="518" t="s">
        <v>57</v>
      </c>
      <c r="I198" s="517" t="s">
        <v>57</v>
      </c>
      <c r="J198" s="518" t="s">
        <v>57</v>
      </c>
      <c r="K198" s="519" t="s">
        <v>57</v>
      </c>
      <c r="L198" s="520" t="s">
        <v>57</v>
      </c>
      <c r="M198" s="519" t="s">
        <v>57</v>
      </c>
      <c r="N198" s="520" t="s">
        <v>57</v>
      </c>
      <c r="O198" s="519" t="s">
        <v>57</v>
      </c>
      <c r="P198" s="520" t="s">
        <v>57</v>
      </c>
      <c r="Q198" s="519" t="s">
        <v>57</v>
      </c>
      <c r="R198" s="520" t="s">
        <v>57</v>
      </c>
      <c r="S198" s="517">
        <v>1773</v>
      </c>
      <c r="T198" s="518">
        <v>0.13704877483187755</v>
      </c>
      <c r="U198" s="517" t="s">
        <v>57</v>
      </c>
      <c r="V198" s="518" t="s">
        <v>57</v>
      </c>
      <c r="W198" s="517" t="s">
        <v>57</v>
      </c>
      <c r="X198" s="518" t="s">
        <v>57</v>
      </c>
      <c r="Y198" s="517" t="s">
        <v>57</v>
      </c>
      <c r="Z198" s="521" t="s">
        <v>57</v>
      </c>
    </row>
    <row r="199" spans="1:26">
      <c r="A199" s="761" t="s">
        <v>398</v>
      </c>
      <c r="B199" s="762"/>
      <c r="C199" s="517" t="s">
        <v>57</v>
      </c>
      <c r="D199" s="518" t="s">
        <v>57</v>
      </c>
      <c r="E199" s="517" t="s">
        <v>57</v>
      </c>
      <c r="F199" s="518" t="s">
        <v>57</v>
      </c>
      <c r="G199" s="517" t="s">
        <v>57</v>
      </c>
      <c r="H199" s="518" t="s">
        <v>57</v>
      </c>
      <c r="I199" s="517" t="s">
        <v>57</v>
      </c>
      <c r="J199" s="518" t="s">
        <v>57</v>
      </c>
      <c r="K199" s="519" t="s">
        <v>57</v>
      </c>
      <c r="L199" s="520" t="s">
        <v>57</v>
      </c>
      <c r="M199" s="519" t="s">
        <v>57</v>
      </c>
      <c r="N199" s="520" t="s">
        <v>57</v>
      </c>
      <c r="O199" s="519" t="s">
        <v>57</v>
      </c>
      <c r="P199" s="520" t="s">
        <v>57</v>
      </c>
      <c r="Q199" s="519" t="s">
        <v>57</v>
      </c>
      <c r="R199" s="520" t="s">
        <v>57</v>
      </c>
      <c r="S199" s="517">
        <v>1613</v>
      </c>
      <c r="T199" s="518">
        <v>0.12468114709747237</v>
      </c>
      <c r="U199" s="517" t="s">
        <v>57</v>
      </c>
      <c r="V199" s="518" t="s">
        <v>57</v>
      </c>
      <c r="W199" s="517" t="s">
        <v>57</v>
      </c>
      <c r="X199" s="518" t="s">
        <v>57</v>
      </c>
      <c r="Y199" s="517" t="s">
        <v>57</v>
      </c>
      <c r="Z199" s="521" t="s">
        <v>57</v>
      </c>
    </row>
    <row r="200" spans="1:26">
      <c r="A200" s="749" t="s">
        <v>87</v>
      </c>
      <c r="B200" s="750"/>
      <c r="C200" s="517" t="s">
        <v>57</v>
      </c>
      <c r="D200" s="518" t="s">
        <v>57</v>
      </c>
      <c r="E200" s="517" t="s">
        <v>57</v>
      </c>
      <c r="F200" s="518" t="s">
        <v>57</v>
      </c>
      <c r="G200" s="517" t="s">
        <v>57</v>
      </c>
      <c r="H200" s="518" t="s">
        <v>57</v>
      </c>
      <c r="I200" s="517" t="s">
        <v>57</v>
      </c>
      <c r="J200" s="518" t="s">
        <v>57</v>
      </c>
      <c r="K200" s="519" t="s">
        <v>57</v>
      </c>
      <c r="L200" s="520" t="s">
        <v>57</v>
      </c>
      <c r="M200" s="519" t="s">
        <v>57</v>
      </c>
      <c r="N200" s="520" t="s">
        <v>57</v>
      </c>
      <c r="O200" s="519" t="s">
        <v>57</v>
      </c>
      <c r="P200" s="520" t="s">
        <v>57</v>
      </c>
      <c r="Q200" s="519" t="s">
        <v>57</v>
      </c>
      <c r="R200" s="520" t="s">
        <v>57</v>
      </c>
      <c r="S200" s="517">
        <v>12937</v>
      </c>
      <c r="T200" s="518">
        <v>1</v>
      </c>
      <c r="U200" s="517" t="s">
        <v>57</v>
      </c>
      <c r="V200" s="518" t="s">
        <v>57</v>
      </c>
      <c r="W200" s="517" t="s">
        <v>57</v>
      </c>
      <c r="X200" s="518" t="s">
        <v>57</v>
      </c>
      <c r="Y200" s="517" t="s">
        <v>57</v>
      </c>
      <c r="Z200" s="521" t="s">
        <v>57</v>
      </c>
    </row>
    <row r="201" spans="1:26" ht="15.9" customHeight="1">
      <c r="A201" s="763" t="s">
        <v>399</v>
      </c>
      <c r="B201" s="731"/>
      <c r="C201" s="731"/>
      <c r="D201" s="731"/>
      <c r="E201" s="731"/>
      <c r="F201" s="731"/>
      <c r="G201" s="731"/>
      <c r="H201" s="731"/>
      <c r="I201" s="731"/>
      <c r="J201" s="731"/>
      <c r="K201" s="731"/>
      <c r="L201" s="731"/>
      <c r="M201" s="731"/>
      <c r="N201" s="731"/>
      <c r="O201" s="731"/>
      <c r="P201" s="731"/>
      <c r="Q201" s="731"/>
      <c r="R201" s="731"/>
      <c r="S201" s="731"/>
      <c r="T201" s="731"/>
      <c r="U201" s="731"/>
      <c r="V201" s="731"/>
      <c r="W201" s="731"/>
      <c r="X201" s="731"/>
      <c r="Y201" s="731"/>
      <c r="Z201" s="732"/>
    </row>
    <row r="202" spans="1:26">
      <c r="A202" s="764" t="s">
        <v>400</v>
      </c>
      <c r="B202" s="765"/>
      <c r="C202" s="765"/>
      <c r="D202" s="765"/>
      <c r="E202" s="765"/>
      <c r="F202" s="765"/>
      <c r="G202" s="765"/>
      <c r="H202" s="765"/>
      <c r="I202" s="765"/>
      <c r="J202" s="765"/>
      <c r="K202" s="765"/>
      <c r="L202" s="765"/>
      <c r="M202" s="765"/>
      <c r="N202" s="765"/>
      <c r="O202" s="765"/>
      <c r="P202" s="765"/>
      <c r="Q202" s="765"/>
      <c r="R202" s="765"/>
      <c r="S202" s="765"/>
      <c r="T202" s="765"/>
      <c r="U202" s="765"/>
      <c r="V202" s="765"/>
      <c r="W202" s="765"/>
      <c r="X202" s="765"/>
      <c r="Y202" s="765"/>
      <c r="Z202" s="766"/>
    </row>
    <row r="203" spans="1:26">
      <c r="A203" s="769" t="s">
        <v>132</v>
      </c>
      <c r="B203" s="770"/>
      <c r="C203" s="517">
        <v>141</v>
      </c>
      <c r="D203" s="518">
        <v>0.40056818181818182</v>
      </c>
      <c r="E203" s="517" t="s">
        <v>57</v>
      </c>
      <c r="F203" s="518" t="s">
        <v>57</v>
      </c>
      <c r="G203" s="517" t="s">
        <v>57</v>
      </c>
      <c r="H203" s="518" t="s">
        <v>57</v>
      </c>
      <c r="I203" s="517" t="s">
        <v>57</v>
      </c>
      <c r="J203" s="518" t="s">
        <v>57</v>
      </c>
      <c r="K203" s="519">
        <v>2432</v>
      </c>
      <c r="L203" s="520">
        <v>0.36083086053412461</v>
      </c>
      <c r="M203" s="519" t="s">
        <v>57</v>
      </c>
      <c r="N203" s="520" t="s">
        <v>57</v>
      </c>
      <c r="O203" s="519" t="s">
        <v>57</v>
      </c>
      <c r="P203" s="520" t="s">
        <v>57</v>
      </c>
      <c r="Q203" s="519" t="s">
        <v>57</v>
      </c>
      <c r="R203" s="520" t="s">
        <v>57</v>
      </c>
      <c r="S203" s="517">
        <v>10504</v>
      </c>
      <c r="T203" s="518">
        <v>0.38052456165773074</v>
      </c>
      <c r="U203" s="517" t="s">
        <v>57</v>
      </c>
      <c r="V203" s="518" t="s">
        <v>57</v>
      </c>
      <c r="W203" s="517" t="s">
        <v>57</v>
      </c>
      <c r="X203" s="518" t="s">
        <v>57</v>
      </c>
      <c r="Y203" s="517" t="s">
        <v>57</v>
      </c>
      <c r="Z203" s="521" t="s">
        <v>57</v>
      </c>
    </row>
    <row r="204" spans="1:26">
      <c r="A204" s="771" t="s">
        <v>401</v>
      </c>
      <c r="B204" s="772"/>
      <c r="C204" s="517">
        <v>93</v>
      </c>
      <c r="D204" s="518">
        <v>0.26420454545454547</v>
      </c>
      <c r="E204" s="517" t="s">
        <v>57</v>
      </c>
      <c r="F204" s="518" t="s">
        <v>57</v>
      </c>
      <c r="G204" s="517" t="s">
        <v>57</v>
      </c>
      <c r="H204" s="518" t="s">
        <v>57</v>
      </c>
      <c r="I204" s="517" t="s">
        <v>57</v>
      </c>
      <c r="J204" s="518" t="s">
        <v>57</v>
      </c>
      <c r="K204" s="519">
        <v>1893</v>
      </c>
      <c r="L204" s="520">
        <v>0.28086053412462908</v>
      </c>
      <c r="M204" s="519" t="s">
        <v>57</v>
      </c>
      <c r="N204" s="520" t="s">
        <v>57</v>
      </c>
      <c r="O204" s="519" t="s">
        <v>57</v>
      </c>
      <c r="P204" s="520" t="s">
        <v>57</v>
      </c>
      <c r="Q204" s="519" t="s">
        <v>57</v>
      </c>
      <c r="R204" s="520" t="s">
        <v>57</v>
      </c>
      <c r="S204" s="517">
        <v>7233</v>
      </c>
      <c r="T204" s="518">
        <v>0.26202724242863351</v>
      </c>
      <c r="U204" s="517" t="s">
        <v>57</v>
      </c>
      <c r="V204" s="518" t="s">
        <v>57</v>
      </c>
      <c r="W204" s="517" t="s">
        <v>57</v>
      </c>
      <c r="X204" s="518" t="s">
        <v>57</v>
      </c>
      <c r="Y204" s="517" t="s">
        <v>57</v>
      </c>
      <c r="Z204" s="521" t="s">
        <v>57</v>
      </c>
    </row>
    <row r="205" spans="1:26">
      <c r="A205" s="771" t="s">
        <v>402</v>
      </c>
      <c r="B205" s="772"/>
      <c r="C205" s="517">
        <v>76</v>
      </c>
      <c r="D205" s="518">
        <v>0.21590909090909091</v>
      </c>
      <c r="E205" s="517" t="s">
        <v>57</v>
      </c>
      <c r="F205" s="518" t="s">
        <v>57</v>
      </c>
      <c r="G205" s="517" t="s">
        <v>57</v>
      </c>
      <c r="H205" s="518" t="s">
        <v>57</v>
      </c>
      <c r="I205" s="517" t="s">
        <v>57</v>
      </c>
      <c r="J205" s="518" t="s">
        <v>57</v>
      </c>
      <c r="K205" s="519">
        <v>1644</v>
      </c>
      <c r="L205" s="520">
        <v>0.24391691394658754</v>
      </c>
      <c r="M205" s="519" t="s">
        <v>57</v>
      </c>
      <c r="N205" s="520" t="s">
        <v>57</v>
      </c>
      <c r="O205" s="519" t="s">
        <v>57</v>
      </c>
      <c r="P205" s="520" t="s">
        <v>57</v>
      </c>
      <c r="Q205" s="519" t="s">
        <v>57</v>
      </c>
      <c r="R205" s="520" t="s">
        <v>57</v>
      </c>
      <c r="S205" s="517">
        <v>6149</v>
      </c>
      <c r="T205" s="518">
        <v>0.22275757136646862</v>
      </c>
      <c r="U205" s="517" t="s">
        <v>57</v>
      </c>
      <c r="V205" s="518" t="s">
        <v>57</v>
      </c>
      <c r="W205" s="517" t="s">
        <v>57</v>
      </c>
      <c r="X205" s="518" t="s">
        <v>57</v>
      </c>
      <c r="Y205" s="517" t="s">
        <v>57</v>
      </c>
      <c r="Z205" s="521" t="s">
        <v>57</v>
      </c>
    </row>
    <row r="206" spans="1:26">
      <c r="A206" s="771" t="s">
        <v>403</v>
      </c>
      <c r="B206" s="772"/>
      <c r="C206" s="517">
        <v>29</v>
      </c>
      <c r="D206" s="518">
        <v>8.2386363636363633E-2</v>
      </c>
      <c r="E206" s="517" t="s">
        <v>57</v>
      </c>
      <c r="F206" s="518" t="s">
        <v>57</v>
      </c>
      <c r="G206" s="517" t="s">
        <v>57</v>
      </c>
      <c r="H206" s="518" t="s">
        <v>57</v>
      </c>
      <c r="I206" s="517" t="s">
        <v>57</v>
      </c>
      <c r="J206" s="518" t="s">
        <v>57</v>
      </c>
      <c r="K206" s="519">
        <v>629</v>
      </c>
      <c r="L206" s="520">
        <v>9.3323442136498513E-2</v>
      </c>
      <c r="M206" s="519" t="s">
        <v>57</v>
      </c>
      <c r="N206" s="520" t="s">
        <v>57</v>
      </c>
      <c r="O206" s="519" t="s">
        <v>57</v>
      </c>
      <c r="P206" s="520" t="s">
        <v>57</v>
      </c>
      <c r="Q206" s="519" t="s">
        <v>57</v>
      </c>
      <c r="R206" s="520" t="s">
        <v>57</v>
      </c>
      <c r="S206" s="517">
        <v>3103</v>
      </c>
      <c r="T206" s="518">
        <v>0.11241124474713809</v>
      </c>
      <c r="U206" s="517" t="s">
        <v>57</v>
      </c>
      <c r="V206" s="518" t="s">
        <v>57</v>
      </c>
      <c r="W206" s="517" t="s">
        <v>57</v>
      </c>
      <c r="X206" s="518" t="s">
        <v>57</v>
      </c>
      <c r="Y206" s="517" t="s">
        <v>57</v>
      </c>
      <c r="Z206" s="521" t="s">
        <v>57</v>
      </c>
    </row>
    <row r="207" spans="1:26">
      <c r="A207" s="771" t="s">
        <v>404</v>
      </c>
      <c r="B207" s="772"/>
      <c r="C207" s="517">
        <v>13</v>
      </c>
      <c r="D207" s="518">
        <v>3.6931818181818184E-2</v>
      </c>
      <c r="E207" s="517" t="s">
        <v>57</v>
      </c>
      <c r="F207" s="518" t="s">
        <v>57</v>
      </c>
      <c r="G207" s="517" t="s">
        <v>57</v>
      </c>
      <c r="H207" s="518" t="s">
        <v>57</v>
      </c>
      <c r="I207" s="517" t="s">
        <v>57</v>
      </c>
      <c r="J207" s="518" t="s">
        <v>57</v>
      </c>
      <c r="K207" s="519">
        <v>142</v>
      </c>
      <c r="L207" s="520">
        <v>2.106824925816024E-2</v>
      </c>
      <c r="M207" s="519" t="s">
        <v>57</v>
      </c>
      <c r="N207" s="520" t="s">
        <v>57</v>
      </c>
      <c r="O207" s="519" t="s">
        <v>57</v>
      </c>
      <c r="P207" s="520" t="s">
        <v>57</v>
      </c>
      <c r="Q207" s="519" t="s">
        <v>57</v>
      </c>
      <c r="R207" s="520" t="s">
        <v>57</v>
      </c>
      <c r="S207" s="517">
        <v>615</v>
      </c>
      <c r="T207" s="518">
        <v>2.2279379800028982E-2</v>
      </c>
      <c r="U207" s="517" t="s">
        <v>57</v>
      </c>
      <c r="V207" s="518" t="s">
        <v>57</v>
      </c>
      <c r="W207" s="517" t="s">
        <v>57</v>
      </c>
      <c r="X207" s="518" t="s">
        <v>57</v>
      </c>
      <c r="Y207" s="517" t="s">
        <v>57</v>
      </c>
      <c r="Z207" s="521" t="s">
        <v>57</v>
      </c>
    </row>
    <row r="208" spans="1:26">
      <c r="A208" s="749" t="s">
        <v>87</v>
      </c>
      <c r="B208" s="750"/>
      <c r="C208" s="517">
        <v>352</v>
      </c>
      <c r="D208" s="518">
        <v>1</v>
      </c>
      <c r="E208" s="517" t="s">
        <v>57</v>
      </c>
      <c r="F208" s="518" t="s">
        <v>57</v>
      </c>
      <c r="G208" s="517" t="s">
        <v>57</v>
      </c>
      <c r="H208" s="518" t="s">
        <v>57</v>
      </c>
      <c r="I208" s="517" t="s">
        <v>57</v>
      </c>
      <c r="J208" s="518" t="s">
        <v>57</v>
      </c>
      <c r="K208" s="519">
        <v>6740</v>
      </c>
      <c r="L208" s="520">
        <v>1</v>
      </c>
      <c r="M208" s="519" t="s">
        <v>57</v>
      </c>
      <c r="N208" s="520" t="s">
        <v>57</v>
      </c>
      <c r="O208" s="519" t="s">
        <v>57</v>
      </c>
      <c r="P208" s="520" t="s">
        <v>57</v>
      </c>
      <c r="Q208" s="519" t="s">
        <v>57</v>
      </c>
      <c r="R208" s="520" t="s">
        <v>57</v>
      </c>
      <c r="S208" s="517">
        <v>27604</v>
      </c>
      <c r="T208" s="518">
        <v>1</v>
      </c>
      <c r="U208" s="517" t="s">
        <v>57</v>
      </c>
      <c r="V208" s="518" t="s">
        <v>57</v>
      </c>
      <c r="W208" s="517" t="s">
        <v>57</v>
      </c>
      <c r="X208" s="518" t="s">
        <v>57</v>
      </c>
      <c r="Y208" s="517" t="s">
        <v>57</v>
      </c>
      <c r="Z208" s="521" t="s">
        <v>57</v>
      </c>
    </row>
    <row r="209" spans="1:26" ht="15.9" customHeight="1">
      <c r="A209" s="763" t="s">
        <v>405</v>
      </c>
      <c r="B209" s="731"/>
      <c r="C209" s="731"/>
      <c r="D209" s="731"/>
      <c r="E209" s="731"/>
      <c r="F209" s="731"/>
      <c r="G209" s="731"/>
      <c r="H209" s="731"/>
      <c r="I209" s="731"/>
      <c r="J209" s="731"/>
      <c r="K209" s="731"/>
      <c r="L209" s="731"/>
      <c r="M209" s="731"/>
      <c r="N209" s="731"/>
      <c r="O209" s="731"/>
      <c r="P209" s="731"/>
      <c r="Q209" s="731"/>
      <c r="R209" s="731"/>
      <c r="S209" s="731"/>
      <c r="T209" s="731"/>
      <c r="U209" s="731"/>
      <c r="V209" s="731"/>
      <c r="W209" s="731"/>
      <c r="X209" s="731"/>
      <c r="Y209" s="731"/>
      <c r="Z209" s="732"/>
    </row>
    <row r="210" spans="1:26">
      <c r="A210" s="764" t="s">
        <v>406</v>
      </c>
      <c r="B210" s="765"/>
      <c r="C210" s="765"/>
      <c r="D210" s="765"/>
      <c r="E210" s="765"/>
      <c r="F210" s="765"/>
      <c r="G210" s="765"/>
      <c r="H210" s="765"/>
      <c r="I210" s="765"/>
      <c r="J210" s="765"/>
      <c r="K210" s="765"/>
      <c r="L210" s="765"/>
      <c r="M210" s="765"/>
      <c r="N210" s="765"/>
      <c r="O210" s="765"/>
      <c r="P210" s="765"/>
      <c r="Q210" s="765"/>
      <c r="R210" s="765"/>
      <c r="S210" s="765"/>
      <c r="T210" s="765"/>
      <c r="U210" s="765"/>
      <c r="V210" s="765"/>
      <c r="W210" s="765"/>
      <c r="X210" s="765"/>
      <c r="Y210" s="765"/>
      <c r="Z210" s="766"/>
    </row>
    <row r="211" spans="1:26">
      <c r="A211" s="769" t="s">
        <v>407</v>
      </c>
      <c r="B211" s="770"/>
      <c r="C211" s="517">
        <v>122</v>
      </c>
      <c r="D211" s="518">
        <v>0.5781990521327014</v>
      </c>
      <c r="E211" s="517" t="s">
        <v>57</v>
      </c>
      <c r="F211" s="518" t="s">
        <v>57</v>
      </c>
      <c r="G211" s="517" t="s">
        <v>57</v>
      </c>
      <c r="H211" s="518" t="s">
        <v>57</v>
      </c>
      <c r="I211" s="517" t="s">
        <v>57</v>
      </c>
      <c r="J211" s="518" t="s">
        <v>57</v>
      </c>
      <c r="K211" s="519">
        <v>2278</v>
      </c>
      <c r="L211" s="520">
        <v>0.53274087932647329</v>
      </c>
      <c r="M211" s="519" t="s">
        <v>57</v>
      </c>
      <c r="N211" s="520" t="s">
        <v>57</v>
      </c>
      <c r="O211" s="519" t="s">
        <v>57</v>
      </c>
      <c r="P211" s="520" t="s">
        <v>57</v>
      </c>
      <c r="Q211" s="519" t="s">
        <v>57</v>
      </c>
      <c r="R211" s="520" t="s">
        <v>57</v>
      </c>
      <c r="S211" s="517">
        <v>9000</v>
      </c>
      <c r="T211" s="518">
        <v>0.53034767236299352</v>
      </c>
      <c r="U211" s="517" t="s">
        <v>57</v>
      </c>
      <c r="V211" s="518" t="s">
        <v>57</v>
      </c>
      <c r="W211" s="517" t="s">
        <v>57</v>
      </c>
      <c r="X211" s="518" t="s">
        <v>57</v>
      </c>
      <c r="Y211" s="517" t="s">
        <v>57</v>
      </c>
      <c r="Z211" s="521" t="s">
        <v>57</v>
      </c>
    </row>
    <row r="212" spans="1:26">
      <c r="A212" s="771" t="s">
        <v>408</v>
      </c>
      <c r="B212" s="772"/>
      <c r="C212" s="517">
        <v>58</v>
      </c>
      <c r="D212" s="518">
        <v>0.27488151658767773</v>
      </c>
      <c r="E212" s="517" t="s">
        <v>57</v>
      </c>
      <c r="F212" s="518" t="s">
        <v>57</v>
      </c>
      <c r="G212" s="517" t="s">
        <v>57</v>
      </c>
      <c r="H212" s="518" t="s">
        <v>57</v>
      </c>
      <c r="I212" s="517" t="s">
        <v>57</v>
      </c>
      <c r="J212" s="518" t="s">
        <v>57</v>
      </c>
      <c r="K212" s="519">
        <v>1269</v>
      </c>
      <c r="L212" s="520">
        <v>0.29677268475210478</v>
      </c>
      <c r="M212" s="519" t="s">
        <v>57</v>
      </c>
      <c r="N212" s="520" t="s">
        <v>57</v>
      </c>
      <c r="O212" s="519" t="s">
        <v>57</v>
      </c>
      <c r="P212" s="520" t="s">
        <v>57</v>
      </c>
      <c r="Q212" s="519" t="s">
        <v>57</v>
      </c>
      <c r="R212" s="520" t="s">
        <v>57</v>
      </c>
      <c r="S212" s="517">
        <v>5162</v>
      </c>
      <c r="T212" s="518">
        <v>0.3041838538597525</v>
      </c>
      <c r="U212" s="517" t="s">
        <v>57</v>
      </c>
      <c r="V212" s="518" t="s">
        <v>57</v>
      </c>
      <c r="W212" s="517" t="s">
        <v>57</v>
      </c>
      <c r="X212" s="518" t="s">
        <v>57</v>
      </c>
      <c r="Y212" s="517" t="s">
        <v>57</v>
      </c>
      <c r="Z212" s="521" t="s">
        <v>57</v>
      </c>
    </row>
    <row r="213" spans="1:26">
      <c r="A213" s="771" t="s">
        <v>409</v>
      </c>
      <c r="B213" s="772"/>
      <c r="C213" s="517">
        <v>13</v>
      </c>
      <c r="D213" s="518">
        <v>6.1611374407582936E-2</v>
      </c>
      <c r="E213" s="517" t="s">
        <v>57</v>
      </c>
      <c r="F213" s="518" t="s">
        <v>57</v>
      </c>
      <c r="G213" s="517" t="s">
        <v>57</v>
      </c>
      <c r="H213" s="518" t="s">
        <v>57</v>
      </c>
      <c r="I213" s="517" t="s">
        <v>57</v>
      </c>
      <c r="J213" s="518" t="s">
        <v>57</v>
      </c>
      <c r="K213" s="519">
        <v>522</v>
      </c>
      <c r="L213" s="520">
        <v>0.12207670720299343</v>
      </c>
      <c r="M213" s="519" t="s">
        <v>57</v>
      </c>
      <c r="N213" s="520" t="s">
        <v>57</v>
      </c>
      <c r="O213" s="519" t="s">
        <v>57</v>
      </c>
      <c r="P213" s="520" t="s">
        <v>57</v>
      </c>
      <c r="Q213" s="519" t="s">
        <v>57</v>
      </c>
      <c r="R213" s="520" t="s">
        <v>57</v>
      </c>
      <c r="S213" s="517">
        <v>1915</v>
      </c>
      <c r="T213" s="518">
        <v>0.11284619917501473</v>
      </c>
      <c r="U213" s="517" t="s">
        <v>57</v>
      </c>
      <c r="V213" s="518" t="s">
        <v>57</v>
      </c>
      <c r="W213" s="517" t="s">
        <v>57</v>
      </c>
      <c r="X213" s="518" t="s">
        <v>57</v>
      </c>
      <c r="Y213" s="517" t="s">
        <v>57</v>
      </c>
      <c r="Z213" s="521" t="s">
        <v>57</v>
      </c>
    </row>
    <row r="214" spans="1:26">
      <c r="A214" s="771" t="s">
        <v>410</v>
      </c>
      <c r="B214" s="772"/>
      <c r="C214" s="517">
        <v>11</v>
      </c>
      <c r="D214" s="518">
        <v>5.2132701421800952E-2</v>
      </c>
      <c r="E214" s="517" t="s">
        <v>57</v>
      </c>
      <c r="F214" s="518" t="s">
        <v>57</v>
      </c>
      <c r="G214" s="517" t="s">
        <v>57</v>
      </c>
      <c r="H214" s="518" t="s">
        <v>57</v>
      </c>
      <c r="I214" s="517" t="s">
        <v>57</v>
      </c>
      <c r="J214" s="518" t="s">
        <v>57</v>
      </c>
      <c r="K214" s="519">
        <v>139</v>
      </c>
      <c r="L214" s="520">
        <v>3.2507015902712814E-2</v>
      </c>
      <c r="M214" s="519" t="s">
        <v>57</v>
      </c>
      <c r="N214" s="520" t="s">
        <v>57</v>
      </c>
      <c r="O214" s="519" t="s">
        <v>57</v>
      </c>
      <c r="P214" s="520" t="s">
        <v>57</v>
      </c>
      <c r="Q214" s="519" t="s">
        <v>57</v>
      </c>
      <c r="R214" s="520" t="s">
        <v>57</v>
      </c>
      <c r="S214" s="517">
        <v>605</v>
      </c>
      <c r="T214" s="518">
        <v>3.5651149086623452E-2</v>
      </c>
      <c r="U214" s="517" t="s">
        <v>57</v>
      </c>
      <c r="V214" s="518" t="s">
        <v>57</v>
      </c>
      <c r="W214" s="517" t="s">
        <v>57</v>
      </c>
      <c r="X214" s="518" t="s">
        <v>57</v>
      </c>
      <c r="Y214" s="517" t="s">
        <v>57</v>
      </c>
      <c r="Z214" s="521" t="s">
        <v>57</v>
      </c>
    </row>
    <row r="215" spans="1:26">
      <c r="A215" s="771" t="s">
        <v>411</v>
      </c>
      <c r="B215" s="772"/>
      <c r="C215" s="517">
        <v>7</v>
      </c>
      <c r="D215" s="518">
        <v>3.3175355450236969E-2</v>
      </c>
      <c r="E215" s="517" t="s">
        <v>57</v>
      </c>
      <c r="F215" s="518" t="s">
        <v>57</v>
      </c>
      <c r="G215" s="517" t="s">
        <v>57</v>
      </c>
      <c r="H215" s="518" t="s">
        <v>57</v>
      </c>
      <c r="I215" s="517" t="s">
        <v>57</v>
      </c>
      <c r="J215" s="518" t="s">
        <v>57</v>
      </c>
      <c r="K215" s="519">
        <v>68</v>
      </c>
      <c r="L215" s="520">
        <v>1.5902712815715623E-2</v>
      </c>
      <c r="M215" s="519" t="s">
        <v>57</v>
      </c>
      <c r="N215" s="520" t="s">
        <v>57</v>
      </c>
      <c r="O215" s="519" t="s">
        <v>57</v>
      </c>
      <c r="P215" s="520" t="s">
        <v>57</v>
      </c>
      <c r="Q215" s="519" t="s">
        <v>57</v>
      </c>
      <c r="R215" s="520" t="s">
        <v>57</v>
      </c>
      <c r="S215" s="517">
        <v>288</v>
      </c>
      <c r="T215" s="518">
        <v>1.6971125515615793E-2</v>
      </c>
      <c r="U215" s="517" t="s">
        <v>57</v>
      </c>
      <c r="V215" s="518" t="s">
        <v>57</v>
      </c>
      <c r="W215" s="517" t="s">
        <v>57</v>
      </c>
      <c r="X215" s="518" t="s">
        <v>57</v>
      </c>
      <c r="Y215" s="517" t="s">
        <v>57</v>
      </c>
      <c r="Z215" s="521" t="s">
        <v>57</v>
      </c>
    </row>
    <row r="216" spans="1:26">
      <c r="A216" s="749" t="s">
        <v>87</v>
      </c>
      <c r="B216" s="750"/>
      <c r="C216" s="517">
        <v>211</v>
      </c>
      <c r="D216" s="518">
        <v>1</v>
      </c>
      <c r="E216" s="517" t="s">
        <v>57</v>
      </c>
      <c r="F216" s="518" t="s">
        <v>57</v>
      </c>
      <c r="G216" s="517" t="s">
        <v>57</v>
      </c>
      <c r="H216" s="518" t="s">
        <v>57</v>
      </c>
      <c r="I216" s="517" t="s">
        <v>57</v>
      </c>
      <c r="J216" s="518" t="s">
        <v>57</v>
      </c>
      <c r="K216" s="519">
        <v>4276</v>
      </c>
      <c r="L216" s="520">
        <v>1</v>
      </c>
      <c r="M216" s="519" t="s">
        <v>57</v>
      </c>
      <c r="N216" s="520" t="s">
        <v>57</v>
      </c>
      <c r="O216" s="519" t="s">
        <v>57</v>
      </c>
      <c r="P216" s="520" t="s">
        <v>57</v>
      </c>
      <c r="Q216" s="519" t="s">
        <v>57</v>
      </c>
      <c r="R216" s="520" t="s">
        <v>57</v>
      </c>
      <c r="S216" s="517">
        <v>16970</v>
      </c>
      <c r="T216" s="518">
        <v>1</v>
      </c>
      <c r="U216" s="517" t="s">
        <v>57</v>
      </c>
      <c r="V216" s="518" t="s">
        <v>57</v>
      </c>
      <c r="W216" s="517" t="s">
        <v>57</v>
      </c>
      <c r="X216" s="518" t="s">
        <v>57</v>
      </c>
      <c r="Y216" s="517" t="s">
        <v>57</v>
      </c>
      <c r="Z216" s="521" t="s">
        <v>57</v>
      </c>
    </row>
    <row r="217" spans="1:26" ht="15.9" customHeight="1">
      <c r="A217" s="763" t="s">
        <v>412</v>
      </c>
      <c r="B217" s="731"/>
      <c r="C217" s="731"/>
      <c r="D217" s="731"/>
      <c r="E217" s="731"/>
      <c r="F217" s="731"/>
      <c r="G217" s="731"/>
      <c r="H217" s="731"/>
      <c r="I217" s="731"/>
      <c r="J217" s="731"/>
      <c r="K217" s="731"/>
      <c r="L217" s="731"/>
      <c r="M217" s="731"/>
      <c r="N217" s="731"/>
      <c r="O217" s="731"/>
      <c r="P217" s="731"/>
      <c r="Q217" s="731"/>
      <c r="R217" s="731"/>
      <c r="S217" s="731"/>
      <c r="T217" s="731"/>
      <c r="U217" s="731"/>
      <c r="V217" s="731"/>
      <c r="W217" s="731"/>
      <c r="X217" s="731"/>
      <c r="Y217" s="731"/>
      <c r="Z217" s="732"/>
    </row>
    <row r="218" spans="1:26">
      <c r="A218" s="764" t="s">
        <v>413</v>
      </c>
      <c r="B218" s="765"/>
      <c r="C218" s="765"/>
      <c r="D218" s="765"/>
      <c r="E218" s="765"/>
      <c r="F218" s="765"/>
      <c r="G218" s="765"/>
      <c r="H218" s="765"/>
      <c r="I218" s="765"/>
      <c r="J218" s="765"/>
      <c r="K218" s="765"/>
      <c r="L218" s="765"/>
      <c r="M218" s="765"/>
      <c r="N218" s="765"/>
      <c r="O218" s="765"/>
      <c r="P218" s="765"/>
      <c r="Q218" s="765"/>
      <c r="R218" s="765"/>
      <c r="S218" s="765"/>
      <c r="T218" s="765"/>
      <c r="U218" s="765"/>
      <c r="V218" s="765"/>
      <c r="W218" s="765"/>
      <c r="X218" s="765"/>
      <c r="Y218" s="765"/>
      <c r="Z218" s="766"/>
    </row>
    <row r="219" spans="1:26">
      <c r="A219" s="769" t="s">
        <v>132</v>
      </c>
      <c r="B219" s="770"/>
      <c r="C219" s="517">
        <v>78</v>
      </c>
      <c r="D219" s="518">
        <v>0.37142857142857144</v>
      </c>
      <c r="E219" s="517" t="s">
        <v>57</v>
      </c>
      <c r="F219" s="518" t="s">
        <v>57</v>
      </c>
      <c r="G219" s="517" t="s">
        <v>57</v>
      </c>
      <c r="H219" s="518" t="s">
        <v>57</v>
      </c>
      <c r="I219" s="517" t="s">
        <v>57</v>
      </c>
      <c r="J219" s="518" t="s">
        <v>57</v>
      </c>
      <c r="K219" s="519">
        <v>1557</v>
      </c>
      <c r="L219" s="520">
        <v>0.36276794035414722</v>
      </c>
      <c r="M219" s="519" t="s">
        <v>57</v>
      </c>
      <c r="N219" s="520" t="s">
        <v>57</v>
      </c>
      <c r="O219" s="519" t="s">
        <v>57</v>
      </c>
      <c r="P219" s="520" t="s">
        <v>57</v>
      </c>
      <c r="Q219" s="519" t="s">
        <v>57</v>
      </c>
      <c r="R219" s="520" t="s">
        <v>57</v>
      </c>
      <c r="S219" s="517">
        <v>6350</v>
      </c>
      <c r="T219" s="518">
        <v>0.37269632585984269</v>
      </c>
      <c r="U219" s="517" t="s">
        <v>57</v>
      </c>
      <c r="V219" s="518" t="s">
        <v>57</v>
      </c>
      <c r="W219" s="517" t="s">
        <v>57</v>
      </c>
      <c r="X219" s="518" t="s">
        <v>57</v>
      </c>
      <c r="Y219" s="517" t="s">
        <v>57</v>
      </c>
      <c r="Z219" s="521" t="s">
        <v>57</v>
      </c>
    </row>
    <row r="220" spans="1:26">
      <c r="A220" s="771" t="s">
        <v>414</v>
      </c>
      <c r="B220" s="772"/>
      <c r="C220" s="517">
        <v>84</v>
      </c>
      <c r="D220" s="518">
        <v>0.4</v>
      </c>
      <c r="E220" s="517" t="s">
        <v>57</v>
      </c>
      <c r="F220" s="518" t="s">
        <v>57</v>
      </c>
      <c r="G220" s="517" t="s">
        <v>57</v>
      </c>
      <c r="H220" s="518" t="s">
        <v>57</v>
      </c>
      <c r="I220" s="517" t="s">
        <v>57</v>
      </c>
      <c r="J220" s="518" t="s">
        <v>57</v>
      </c>
      <c r="K220" s="519">
        <v>1768</v>
      </c>
      <c r="L220" s="520">
        <v>0.41192917054986028</v>
      </c>
      <c r="M220" s="519" t="s">
        <v>57</v>
      </c>
      <c r="N220" s="520" t="s">
        <v>57</v>
      </c>
      <c r="O220" s="519" t="s">
        <v>57</v>
      </c>
      <c r="P220" s="520" t="s">
        <v>57</v>
      </c>
      <c r="Q220" s="519" t="s">
        <v>57</v>
      </c>
      <c r="R220" s="520" t="s">
        <v>57</v>
      </c>
      <c r="S220" s="517">
        <v>6644</v>
      </c>
      <c r="T220" s="518">
        <v>0.38995187228547951</v>
      </c>
      <c r="U220" s="517" t="s">
        <v>57</v>
      </c>
      <c r="V220" s="518" t="s">
        <v>57</v>
      </c>
      <c r="W220" s="517" t="s">
        <v>57</v>
      </c>
      <c r="X220" s="518" t="s">
        <v>57</v>
      </c>
      <c r="Y220" s="517" t="s">
        <v>57</v>
      </c>
      <c r="Z220" s="521" t="s">
        <v>57</v>
      </c>
    </row>
    <row r="221" spans="1:26">
      <c r="A221" s="771" t="s">
        <v>261</v>
      </c>
      <c r="B221" s="772"/>
      <c r="C221" s="517">
        <v>29</v>
      </c>
      <c r="D221" s="518">
        <v>0.1380952380952381</v>
      </c>
      <c r="E221" s="517" t="s">
        <v>57</v>
      </c>
      <c r="F221" s="518" t="s">
        <v>57</v>
      </c>
      <c r="G221" s="517" t="s">
        <v>57</v>
      </c>
      <c r="H221" s="518" t="s">
        <v>57</v>
      </c>
      <c r="I221" s="517" t="s">
        <v>57</v>
      </c>
      <c r="J221" s="518" t="s">
        <v>57</v>
      </c>
      <c r="K221" s="519">
        <v>681</v>
      </c>
      <c r="L221" s="520">
        <v>0.1586672879776328</v>
      </c>
      <c r="M221" s="519" t="s">
        <v>57</v>
      </c>
      <c r="N221" s="520" t="s">
        <v>57</v>
      </c>
      <c r="O221" s="519" t="s">
        <v>57</v>
      </c>
      <c r="P221" s="520" t="s">
        <v>57</v>
      </c>
      <c r="Q221" s="519" t="s">
        <v>57</v>
      </c>
      <c r="R221" s="520" t="s">
        <v>57</v>
      </c>
      <c r="S221" s="517">
        <v>2674</v>
      </c>
      <c r="T221" s="518">
        <v>0.15694330320460148</v>
      </c>
      <c r="U221" s="517" t="s">
        <v>57</v>
      </c>
      <c r="V221" s="518" t="s">
        <v>57</v>
      </c>
      <c r="W221" s="517" t="s">
        <v>57</v>
      </c>
      <c r="X221" s="518" t="s">
        <v>57</v>
      </c>
      <c r="Y221" s="517" t="s">
        <v>57</v>
      </c>
      <c r="Z221" s="521" t="s">
        <v>57</v>
      </c>
    </row>
    <row r="222" spans="1:26">
      <c r="A222" s="771" t="s">
        <v>260</v>
      </c>
      <c r="B222" s="772"/>
      <c r="C222" s="517">
        <v>18</v>
      </c>
      <c r="D222" s="518">
        <v>8.5714285714285715E-2</v>
      </c>
      <c r="E222" s="517" t="s">
        <v>57</v>
      </c>
      <c r="F222" s="518" t="s">
        <v>57</v>
      </c>
      <c r="G222" s="517" t="s">
        <v>57</v>
      </c>
      <c r="H222" s="518" t="s">
        <v>57</v>
      </c>
      <c r="I222" s="517" t="s">
        <v>57</v>
      </c>
      <c r="J222" s="518" t="s">
        <v>57</v>
      </c>
      <c r="K222" s="519">
        <v>262</v>
      </c>
      <c r="L222" s="520">
        <v>6.1043802423112768E-2</v>
      </c>
      <c r="M222" s="519" t="s">
        <v>57</v>
      </c>
      <c r="N222" s="520" t="s">
        <v>57</v>
      </c>
      <c r="O222" s="519" t="s">
        <v>57</v>
      </c>
      <c r="P222" s="520" t="s">
        <v>57</v>
      </c>
      <c r="Q222" s="519" t="s">
        <v>57</v>
      </c>
      <c r="R222" s="520" t="s">
        <v>57</v>
      </c>
      <c r="S222" s="517">
        <v>1286</v>
      </c>
      <c r="T222" s="518">
        <v>7.5478342528465789E-2</v>
      </c>
      <c r="U222" s="517" t="s">
        <v>57</v>
      </c>
      <c r="V222" s="518" t="s">
        <v>57</v>
      </c>
      <c r="W222" s="517" t="s">
        <v>57</v>
      </c>
      <c r="X222" s="518" t="s">
        <v>57</v>
      </c>
      <c r="Y222" s="517" t="s">
        <v>57</v>
      </c>
      <c r="Z222" s="521" t="s">
        <v>57</v>
      </c>
    </row>
    <row r="223" spans="1:26">
      <c r="A223" s="771" t="s">
        <v>415</v>
      </c>
      <c r="B223" s="772"/>
      <c r="C223" s="517">
        <v>1</v>
      </c>
      <c r="D223" s="518">
        <v>4.7619047619047623E-3</v>
      </c>
      <c r="E223" s="517" t="s">
        <v>57</v>
      </c>
      <c r="F223" s="518" t="s">
        <v>57</v>
      </c>
      <c r="G223" s="517" t="s">
        <v>57</v>
      </c>
      <c r="H223" s="518" t="s">
        <v>57</v>
      </c>
      <c r="I223" s="517" t="s">
        <v>57</v>
      </c>
      <c r="J223" s="518" t="s">
        <v>57</v>
      </c>
      <c r="K223" s="519">
        <v>24</v>
      </c>
      <c r="L223" s="520">
        <v>5.5917986952469714E-3</v>
      </c>
      <c r="M223" s="519" t="s">
        <v>57</v>
      </c>
      <c r="N223" s="520" t="s">
        <v>57</v>
      </c>
      <c r="O223" s="519" t="s">
        <v>57</v>
      </c>
      <c r="P223" s="520" t="s">
        <v>57</v>
      </c>
      <c r="Q223" s="519" t="s">
        <v>57</v>
      </c>
      <c r="R223" s="520" t="s">
        <v>57</v>
      </c>
      <c r="S223" s="517">
        <v>84</v>
      </c>
      <c r="T223" s="518">
        <v>4.9301561216105174E-3</v>
      </c>
      <c r="U223" s="517" t="s">
        <v>57</v>
      </c>
      <c r="V223" s="518" t="s">
        <v>57</v>
      </c>
      <c r="W223" s="517" t="s">
        <v>57</v>
      </c>
      <c r="X223" s="518" t="s">
        <v>57</v>
      </c>
      <c r="Y223" s="517" t="s">
        <v>57</v>
      </c>
      <c r="Z223" s="521" t="s">
        <v>57</v>
      </c>
    </row>
    <row r="224" spans="1:26">
      <c r="A224" s="749" t="s">
        <v>87</v>
      </c>
      <c r="B224" s="750"/>
      <c r="C224" s="517">
        <v>210</v>
      </c>
      <c r="D224" s="518">
        <v>1</v>
      </c>
      <c r="E224" s="517" t="s">
        <v>57</v>
      </c>
      <c r="F224" s="518" t="s">
        <v>57</v>
      </c>
      <c r="G224" s="517" t="s">
        <v>57</v>
      </c>
      <c r="H224" s="518" t="s">
        <v>57</v>
      </c>
      <c r="I224" s="517" t="s">
        <v>57</v>
      </c>
      <c r="J224" s="518" t="s">
        <v>57</v>
      </c>
      <c r="K224" s="519">
        <v>4292</v>
      </c>
      <c r="L224" s="520">
        <v>1</v>
      </c>
      <c r="M224" s="519" t="s">
        <v>57</v>
      </c>
      <c r="N224" s="520" t="s">
        <v>57</v>
      </c>
      <c r="O224" s="519" t="s">
        <v>57</v>
      </c>
      <c r="P224" s="520" t="s">
        <v>57</v>
      </c>
      <c r="Q224" s="519" t="s">
        <v>57</v>
      </c>
      <c r="R224" s="520" t="s">
        <v>57</v>
      </c>
      <c r="S224" s="517">
        <v>17038</v>
      </c>
      <c r="T224" s="518">
        <v>1</v>
      </c>
      <c r="U224" s="517" t="s">
        <v>57</v>
      </c>
      <c r="V224" s="518" t="s">
        <v>57</v>
      </c>
      <c r="W224" s="517" t="s">
        <v>57</v>
      </c>
      <c r="X224" s="518" t="s">
        <v>57</v>
      </c>
      <c r="Y224" s="517" t="s">
        <v>57</v>
      </c>
      <c r="Z224" s="521" t="s">
        <v>57</v>
      </c>
    </row>
    <row r="225" spans="1:26" ht="15.9" customHeight="1">
      <c r="A225" s="697" t="s">
        <v>416</v>
      </c>
      <c r="B225" s="698"/>
      <c r="C225" s="698"/>
      <c r="D225" s="698"/>
      <c r="E225" s="698"/>
      <c r="F225" s="698"/>
      <c r="G225" s="698"/>
      <c r="H225" s="698"/>
      <c r="I225" s="698"/>
      <c r="J225" s="698"/>
      <c r="K225" s="698"/>
      <c r="L225" s="698"/>
      <c r="M225" s="698"/>
      <c r="N225" s="698"/>
      <c r="O225" s="698"/>
      <c r="P225" s="698"/>
      <c r="Q225" s="698"/>
      <c r="R225" s="698"/>
      <c r="S225" s="698"/>
      <c r="T225" s="698"/>
      <c r="U225" s="698"/>
      <c r="V225" s="698"/>
      <c r="W225" s="698"/>
      <c r="X225" s="698"/>
      <c r="Y225" s="698"/>
      <c r="Z225" s="699"/>
    </row>
    <row r="226" spans="1:26" ht="15.9" customHeight="1">
      <c r="A226" s="756" t="s">
        <v>417</v>
      </c>
      <c r="B226" s="757"/>
      <c r="C226" s="757"/>
      <c r="D226" s="757"/>
      <c r="E226" s="757"/>
      <c r="F226" s="757"/>
      <c r="G226" s="757"/>
      <c r="H226" s="757"/>
      <c r="I226" s="757"/>
      <c r="J226" s="757"/>
      <c r="K226" s="757"/>
      <c r="L226" s="757"/>
      <c r="M226" s="757"/>
      <c r="N226" s="757"/>
      <c r="O226" s="757"/>
      <c r="P226" s="757"/>
      <c r="Q226" s="757"/>
      <c r="R226" s="757"/>
      <c r="S226" s="757"/>
      <c r="T226" s="757"/>
      <c r="U226" s="757"/>
      <c r="V226" s="757"/>
      <c r="W226" s="757"/>
      <c r="X226" s="757"/>
      <c r="Y226" s="757"/>
      <c r="Z226" s="758"/>
    </row>
    <row r="227" spans="1:26" ht="15.9" customHeight="1">
      <c r="A227" s="751" t="s">
        <v>418</v>
      </c>
      <c r="B227" s="752"/>
      <c r="C227" s="526" t="s">
        <v>57</v>
      </c>
      <c r="D227" s="527" t="s">
        <v>57</v>
      </c>
      <c r="E227" s="526" t="s">
        <v>57</v>
      </c>
      <c r="F227" s="527" t="s">
        <v>57</v>
      </c>
      <c r="G227" s="526">
        <v>5</v>
      </c>
      <c r="H227" s="527">
        <v>3.7037037037037035E-2</v>
      </c>
      <c r="I227" s="526">
        <v>9</v>
      </c>
      <c r="J227" s="527">
        <v>3.125E-2</v>
      </c>
      <c r="K227" s="494" t="s">
        <v>57</v>
      </c>
      <c r="L227" s="161" t="s">
        <v>57</v>
      </c>
      <c r="M227" s="494" t="s">
        <v>57</v>
      </c>
      <c r="N227" s="161" t="s">
        <v>57</v>
      </c>
      <c r="O227" s="528">
        <v>1243</v>
      </c>
      <c r="P227" s="529">
        <v>0.11248868778280544</v>
      </c>
      <c r="Q227" s="494">
        <v>1854</v>
      </c>
      <c r="R227" s="161">
        <v>0.11145845857881448</v>
      </c>
      <c r="S227" s="526" t="s">
        <v>57</v>
      </c>
      <c r="T227" s="527" t="s">
        <v>57</v>
      </c>
      <c r="U227" s="526" t="s">
        <v>57</v>
      </c>
      <c r="V227" s="527" t="s">
        <v>57</v>
      </c>
      <c r="W227" s="526">
        <v>5307</v>
      </c>
      <c r="X227" s="527">
        <v>0.14428252949812409</v>
      </c>
      <c r="Y227" s="526">
        <v>6503</v>
      </c>
      <c r="Z227" s="530">
        <v>0.11961300053341181</v>
      </c>
    </row>
    <row r="228" spans="1:26" ht="15.9" customHeight="1">
      <c r="A228" s="643" t="s">
        <v>419</v>
      </c>
      <c r="B228" s="645"/>
      <c r="C228" s="531" t="s">
        <v>57</v>
      </c>
      <c r="D228" s="532" t="s">
        <v>57</v>
      </c>
      <c r="E228" s="531" t="s">
        <v>57</v>
      </c>
      <c r="F228" s="532" t="s">
        <v>57</v>
      </c>
      <c r="G228" s="531">
        <v>34</v>
      </c>
      <c r="H228" s="532">
        <v>0.25185185185185183</v>
      </c>
      <c r="I228" s="531">
        <v>16</v>
      </c>
      <c r="J228" s="532">
        <v>5.5555555555555552E-2</v>
      </c>
      <c r="K228" s="194" t="s">
        <v>57</v>
      </c>
      <c r="L228" s="123" t="s">
        <v>57</v>
      </c>
      <c r="M228" s="194" t="s">
        <v>57</v>
      </c>
      <c r="N228" s="123" t="s">
        <v>57</v>
      </c>
      <c r="O228" s="504">
        <v>3500</v>
      </c>
      <c r="P228" s="474">
        <v>0.31674208144796379</v>
      </c>
      <c r="Q228" s="194">
        <v>4311</v>
      </c>
      <c r="R228" s="123">
        <v>0.25916796921967056</v>
      </c>
      <c r="S228" s="531" t="s">
        <v>57</v>
      </c>
      <c r="T228" s="532" t="s">
        <v>57</v>
      </c>
      <c r="U228" s="531" t="s">
        <v>57</v>
      </c>
      <c r="V228" s="532" t="s">
        <v>57</v>
      </c>
      <c r="W228" s="531">
        <v>11044</v>
      </c>
      <c r="X228" s="532">
        <v>0.30025555978467727</v>
      </c>
      <c r="Y228" s="531">
        <v>14273</v>
      </c>
      <c r="Z228" s="533">
        <v>0.26253057921165412</v>
      </c>
    </row>
    <row r="229" spans="1:26">
      <c r="A229" s="643" t="s">
        <v>376</v>
      </c>
      <c r="B229" s="645"/>
      <c r="C229" s="531" t="s">
        <v>57</v>
      </c>
      <c r="D229" s="532" t="s">
        <v>57</v>
      </c>
      <c r="E229" s="531" t="s">
        <v>57</v>
      </c>
      <c r="F229" s="532" t="s">
        <v>57</v>
      </c>
      <c r="G229" s="531">
        <v>96</v>
      </c>
      <c r="H229" s="532">
        <v>0.71111111111111114</v>
      </c>
      <c r="I229" s="531">
        <v>263</v>
      </c>
      <c r="J229" s="532">
        <v>0.91319444444444442</v>
      </c>
      <c r="K229" s="194" t="s">
        <v>57</v>
      </c>
      <c r="L229" s="123" t="s">
        <v>57</v>
      </c>
      <c r="M229" s="194" t="s">
        <v>57</v>
      </c>
      <c r="N229" s="123" t="s">
        <v>57</v>
      </c>
      <c r="O229" s="504">
        <v>6307</v>
      </c>
      <c r="P229" s="474">
        <v>0.57076923076923081</v>
      </c>
      <c r="Q229" s="194">
        <v>10469</v>
      </c>
      <c r="R229" s="123">
        <v>0.62937357220151502</v>
      </c>
      <c r="S229" s="531" t="s">
        <v>57</v>
      </c>
      <c r="T229" s="532" t="s">
        <v>57</v>
      </c>
      <c r="U229" s="531" t="s">
        <v>57</v>
      </c>
      <c r="V229" s="532" t="s">
        <v>57</v>
      </c>
      <c r="W229" s="531">
        <v>20431</v>
      </c>
      <c r="X229" s="532">
        <v>0.55546191071719864</v>
      </c>
      <c r="Y229" s="531">
        <v>33591</v>
      </c>
      <c r="Z229" s="533">
        <v>0.61785642025493404</v>
      </c>
    </row>
    <row r="230" spans="1:26">
      <c r="A230" s="749" t="s">
        <v>87</v>
      </c>
      <c r="B230" s="750"/>
      <c r="C230" s="534" t="s">
        <v>57</v>
      </c>
      <c r="D230" s="535" t="s">
        <v>57</v>
      </c>
      <c r="E230" s="534" t="s">
        <v>57</v>
      </c>
      <c r="F230" s="535" t="s">
        <v>57</v>
      </c>
      <c r="G230" s="534">
        <v>135</v>
      </c>
      <c r="H230" s="535">
        <v>1</v>
      </c>
      <c r="I230" s="534">
        <v>288</v>
      </c>
      <c r="J230" s="535">
        <v>1</v>
      </c>
      <c r="K230" s="501" t="s">
        <v>57</v>
      </c>
      <c r="L230" s="151" t="s">
        <v>57</v>
      </c>
      <c r="M230" s="501" t="s">
        <v>57</v>
      </c>
      <c r="N230" s="151" t="s">
        <v>57</v>
      </c>
      <c r="O230" s="450">
        <v>11050</v>
      </c>
      <c r="P230" s="536">
        <v>1</v>
      </c>
      <c r="Q230" s="501">
        <v>16634</v>
      </c>
      <c r="R230" s="151">
        <v>1</v>
      </c>
      <c r="S230" s="534" t="s">
        <v>57</v>
      </c>
      <c r="T230" s="535" t="s">
        <v>57</v>
      </c>
      <c r="U230" s="534" t="s">
        <v>57</v>
      </c>
      <c r="V230" s="535" t="s">
        <v>57</v>
      </c>
      <c r="W230" s="534">
        <v>36782</v>
      </c>
      <c r="X230" s="535">
        <v>1</v>
      </c>
      <c r="Y230" s="534">
        <v>54367</v>
      </c>
      <c r="Z230" s="537">
        <v>1</v>
      </c>
    </row>
    <row r="231" spans="1:26" ht="15.9" customHeight="1">
      <c r="A231" s="697" t="s">
        <v>420</v>
      </c>
      <c r="B231" s="698"/>
      <c r="C231" s="698"/>
      <c r="D231" s="698"/>
      <c r="E231" s="698"/>
      <c r="F231" s="698"/>
      <c r="G231" s="698"/>
      <c r="H231" s="698"/>
      <c r="I231" s="698"/>
      <c r="J231" s="698"/>
      <c r="K231" s="698"/>
      <c r="L231" s="698"/>
      <c r="M231" s="698"/>
      <c r="N231" s="698"/>
      <c r="O231" s="698"/>
      <c r="P231" s="698"/>
      <c r="Q231" s="698"/>
      <c r="R231" s="698"/>
      <c r="S231" s="698"/>
      <c r="T231" s="698"/>
      <c r="U231" s="698"/>
      <c r="V231" s="698"/>
      <c r="W231" s="698"/>
      <c r="X231" s="698"/>
      <c r="Y231" s="698"/>
      <c r="Z231" s="699"/>
    </row>
    <row r="232" spans="1:26" ht="15.9" customHeight="1">
      <c r="A232" s="756" t="s">
        <v>421</v>
      </c>
      <c r="B232" s="757"/>
      <c r="C232" s="757"/>
      <c r="D232" s="757"/>
      <c r="E232" s="757"/>
      <c r="F232" s="757"/>
      <c r="G232" s="757"/>
      <c r="H232" s="757"/>
      <c r="I232" s="757"/>
      <c r="J232" s="757"/>
      <c r="K232" s="757"/>
      <c r="L232" s="757"/>
      <c r="M232" s="757"/>
      <c r="N232" s="757"/>
      <c r="O232" s="757"/>
      <c r="P232" s="757"/>
      <c r="Q232" s="757"/>
      <c r="R232" s="757"/>
      <c r="S232" s="757"/>
      <c r="T232" s="757"/>
      <c r="U232" s="757"/>
      <c r="V232" s="757"/>
      <c r="W232" s="757"/>
      <c r="X232" s="757"/>
      <c r="Y232" s="757"/>
      <c r="Z232" s="758"/>
    </row>
    <row r="233" spans="1:26">
      <c r="A233" s="641" t="s">
        <v>422</v>
      </c>
      <c r="B233" s="642"/>
      <c r="C233" s="526" t="s">
        <v>57</v>
      </c>
      <c r="D233" s="527" t="s">
        <v>57</v>
      </c>
      <c r="E233" s="526" t="s">
        <v>57</v>
      </c>
      <c r="F233" s="527" t="s">
        <v>57</v>
      </c>
      <c r="G233" s="526">
        <v>7</v>
      </c>
      <c r="H233" s="527">
        <v>5.3030303030303025E-2</v>
      </c>
      <c r="I233" s="526">
        <v>48</v>
      </c>
      <c r="J233" s="527">
        <v>0.16842105263157894</v>
      </c>
      <c r="K233" s="528" t="s">
        <v>57</v>
      </c>
      <c r="L233" s="529" t="s">
        <v>57</v>
      </c>
      <c r="M233" s="528" t="s">
        <v>57</v>
      </c>
      <c r="N233" s="529" t="s">
        <v>57</v>
      </c>
      <c r="O233" s="528">
        <v>695</v>
      </c>
      <c r="P233" s="529">
        <v>6.3256575953399466E-2</v>
      </c>
      <c r="Q233" s="528">
        <v>1719</v>
      </c>
      <c r="R233" s="529">
        <v>0.10305755395683454</v>
      </c>
      <c r="S233" s="526" t="s">
        <v>57</v>
      </c>
      <c r="T233" s="527" t="s">
        <v>57</v>
      </c>
      <c r="U233" s="526" t="s">
        <v>57</v>
      </c>
      <c r="V233" s="527" t="s">
        <v>57</v>
      </c>
      <c r="W233" s="538">
        <v>2631</v>
      </c>
      <c r="X233" s="527">
        <v>7.2206822735131876E-2</v>
      </c>
      <c r="Y233" s="526">
        <v>6552</v>
      </c>
      <c r="Z233" s="530">
        <v>0.12033057851239669</v>
      </c>
    </row>
    <row r="234" spans="1:26">
      <c r="A234" s="638" t="s">
        <v>423</v>
      </c>
      <c r="B234" s="639"/>
      <c r="C234" s="531" t="s">
        <v>57</v>
      </c>
      <c r="D234" s="532" t="s">
        <v>57</v>
      </c>
      <c r="E234" s="531" t="s">
        <v>57</v>
      </c>
      <c r="F234" s="532" t="s">
        <v>57</v>
      </c>
      <c r="G234" s="531">
        <v>16</v>
      </c>
      <c r="H234" s="532">
        <v>0.12121212121212122</v>
      </c>
      <c r="I234" s="531">
        <v>61</v>
      </c>
      <c r="J234" s="532">
        <v>0.21403508771929824</v>
      </c>
      <c r="K234" s="504" t="s">
        <v>57</v>
      </c>
      <c r="L234" s="474" t="s">
        <v>57</v>
      </c>
      <c r="M234" s="504" t="s">
        <v>57</v>
      </c>
      <c r="N234" s="474" t="s">
        <v>57</v>
      </c>
      <c r="O234" s="504">
        <v>2159</v>
      </c>
      <c r="P234" s="474">
        <v>0.19650496040775461</v>
      </c>
      <c r="Q234" s="504">
        <v>4455</v>
      </c>
      <c r="R234" s="474">
        <v>0.2670863309352518</v>
      </c>
      <c r="S234" s="531" t="s">
        <v>57</v>
      </c>
      <c r="T234" s="532" t="s">
        <v>57</v>
      </c>
      <c r="U234" s="531" t="s">
        <v>57</v>
      </c>
      <c r="V234" s="532" t="s">
        <v>57</v>
      </c>
      <c r="W234" s="539">
        <v>7624</v>
      </c>
      <c r="X234" s="532">
        <v>0.20923786261217991</v>
      </c>
      <c r="Y234" s="531">
        <v>15848</v>
      </c>
      <c r="Z234" s="533">
        <v>0.29105601469237835</v>
      </c>
    </row>
    <row r="235" spans="1:26">
      <c r="A235" s="638" t="s">
        <v>424</v>
      </c>
      <c r="B235" s="639"/>
      <c r="C235" s="531" t="s">
        <v>57</v>
      </c>
      <c r="D235" s="532" t="s">
        <v>57</v>
      </c>
      <c r="E235" s="531" t="s">
        <v>57</v>
      </c>
      <c r="F235" s="532" t="s">
        <v>57</v>
      </c>
      <c r="G235" s="531">
        <v>36</v>
      </c>
      <c r="H235" s="532">
        <v>0.27272727272727271</v>
      </c>
      <c r="I235" s="531">
        <v>78</v>
      </c>
      <c r="J235" s="532">
        <v>0.27368421052631581</v>
      </c>
      <c r="K235" s="504" t="s">
        <v>57</v>
      </c>
      <c r="L235" s="474" t="s">
        <v>57</v>
      </c>
      <c r="M235" s="504" t="s">
        <v>57</v>
      </c>
      <c r="N235" s="474" t="s">
        <v>57</v>
      </c>
      <c r="O235" s="504">
        <v>2494</v>
      </c>
      <c r="P235" s="474">
        <v>0.22699554018385362</v>
      </c>
      <c r="Q235" s="504">
        <v>3760</v>
      </c>
      <c r="R235" s="474">
        <v>0.22541966426858512</v>
      </c>
      <c r="S235" s="531" t="s">
        <v>57</v>
      </c>
      <c r="T235" s="532" t="s">
        <v>57</v>
      </c>
      <c r="U235" s="531" t="s">
        <v>57</v>
      </c>
      <c r="V235" s="532" t="s">
        <v>57</v>
      </c>
      <c r="W235" s="539">
        <v>8182</v>
      </c>
      <c r="X235" s="532">
        <v>0.22455196640777231</v>
      </c>
      <c r="Y235" s="531">
        <v>12182</v>
      </c>
      <c r="Z235" s="533">
        <v>0.22372819100091829</v>
      </c>
    </row>
    <row r="236" spans="1:26">
      <c r="A236" s="638" t="s">
        <v>425</v>
      </c>
      <c r="B236" s="639"/>
      <c r="C236" s="531" t="s">
        <v>57</v>
      </c>
      <c r="D236" s="532" t="s">
        <v>57</v>
      </c>
      <c r="E236" s="531" t="s">
        <v>57</v>
      </c>
      <c r="F236" s="532" t="s">
        <v>57</v>
      </c>
      <c r="G236" s="531">
        <v>73</v>
      </c>
      <c r="H236" s="532">
        <v>0.55303030303030298</v>
      </c>
      <c r="I236" s="531">
        <v>98</v>
      </c>
      <c r="J236" s="532">
        <v>0.34385964912280703</v>
      </c>
      <c r="K236" s="504" t="s">
        <v>57</v>
      </c>
      <c r="L236" s="474" t="s">
        <v>57</v>
      </c>
      <c r="M236" s="504" t="s">
        <v>57</v>
      </c>
      <c r="N236" s="474" t="s">
        <v>57</v>
      </c>
      <c r="O236" s="504">
        <v>5639</v>
      </c>
      <c r="P236" s="474">
        <v>0.51324292345499223</v>
      </c>
      <c r="Q236" s="504">
        <v>6746</v>
      </c>
      <c r="R236" s="474">
        <v>0.40443645083932855</v>
      </c>
      <c r="S236" s="531" t="s">
        <v>57</v>
      </c>
      <c r="T236" s="532" t="s">
        <v>57</v>
      </c>
      <c r="U236" s="531" t="s">
        <v>57</v>
      </c>
      <c r="V236" s="532" t="s">
        <v>57</v>
      </c>
      <c r="W236" s="539">
        <v>18000</v>
      </c>
      <c r="X236" s="532">
        <v>0.49400334824491587</v>
      </c>
      <c r="Y236" s="531">
        <v>19868</v>
      </c>
      <c r="Z236" s="533">
        <v>0.36488521579430677</v>
      </c>
    </row>
    <row r="237" spans="1:26">
      <c r="A237" s="749" t="s">
        <v>87</v>
      </c>
      <c r="B237" s="750"/>
      <c r="C237" s="534" t="s">
        <v>57</v>
      </c>
      <c r="D237" s="535" t="s">
        <v>57</v>
      </c>
      <c r="E237" s="534" t="s">
        <v>57</v>
      </c>
      <c r="F237" s="535" t="s">
        <v>57</v>
      </c>
      <c r="G237" s="534">
        <v>132</v>
      </c>
      <c r="H237" s="535">
        <v>1</v>
      </c>
      <c r="I237" s="534">
        <v>285</v>
      </c>
      <c r="J237" s="535">
        <v>1</v>
      </c>
      <c r="K237" s="450" t="s">
        <v>57</v>
      </c>
      <c r="L237" s="536" t="s">
        <v>57</v>
      </c>
      <c r="M237" s="450" t="s">
        <v>57</v>
      </c>
      <c r="N237" s="536" t="s">
        <v>57</v>
      </c>
      <c r="O237" s="450">
        <v>10987</v>
      </c>
      <c r="P237" s="536">
        <v>1</v>
      </c>
      <c r="Q237" s="450">
        <v>16680</v>
      </c>
      <c r="R237" s="536">
        <v>1</v>
      </c>
      <c r="S237" s="534" t="s">
        <v>57</v>
      </c>
      <c r="T237" s="535" t="s">
        <v>57</v>
      </c>
      <c r="U237" s="534" t="s">
        <v>57</v>
      </c>
      <c r="V237" s="535" t="s">
        <v>57</v>
      </c>
      <c r="W237" s="540">
        <v>36437</v>
      </c>
      <c r="X237" s="535">
        <v>1</v>
      </c>
      <c r="Y237" s="534">
        <v>54450</v>
      </c>
      <c r="Z237" s="537">
        <v>1</v>
      </c>
    </row>
    <row r="238" spans="1:26" ht="15.9" customHeight="1">
      <c r="A238" s="697" t="s">
        <v>426</v>
      </c>
      <c r="B238" s="698"/>
      <c r="C238" s="698"/>
      <c r="D238" s="698"/>
      <c r="E238" s="698"/>
      <c r="F238" s="698"/>
      <c r="G238" s="698"/>
      <c r="H238" s="698"/>
      <c r="I238" s="698"/>
      <c r="J238" s="698"/>
      <c r="K238" s="698"/>
      <c r="L238" s="698"/>
      <c r="M238" s="698"/>
      <c r="N238" s="698"/>
      <c r="O238" s="698"/>
      <c r="P238" s="698"/>
      <c r="Q238" s="698"/>
      <c r="R238" s="698"/>
      <c r="S238" s="698"/>
      <c r="T238" s="698"/>
      <c r="U238" s="698"/>
      <c r="V238" s="698"/>
      <c r="W238" s="698"/>
      <c r="X238" s="698"/>
      <c r="Y238" s="698"/>
      <c r="Z238" s="699"/>
    </row>
    <row r="239" spans="1:26" ht="15.9" customHeight="1">
      <c r="A239" s="756" t="s">
        <v>427</v>
      </c>
      <c r="B239" s="757"/>
      <c r="C239" s="757"/>
      <c r="D239" s="757"/>
      <c r="E239" s="757"/>
      <c r="F239" s="757"/>
      <c r="G239" s="757"/>
      <c r="H239" s="757"/>
      <c r="I239" s="757"/>
      <c r="J239" s="757"/>
      <c r="K239" s="757"/>
      <c r="L239" s="757"/>
      <c r="M239" s="757"/>
      <c r="N239" s="757"/>
      <c r="O239" s="757"/>
      <c r="P239" s="757"/>
      <c r="Q239" s="757"/>
      <c r="R239" s="757"/>
      <c r="S239" s="757"/>
      <c r="T239" s="757"/>
      <c r="U239" s="757"/>
      <c r="V239" s="757"/>
      <c r="W239" s="757"/>
      <c r="X239" s="757"/>
      <c r="Y239" s="757"/>
      <c r="Z239" s="758"/>
    </row>
    <row r="240" spans="1:26">
      <c r="A240" s="641" t="s">
        <v>428</v>
      </c>
      <c r="B240" s="642"/>
      <c r="C240" s="140" t="s">
        <v>57</v>
      </c>
      <c r="D240" s="109" t="s">
        <v>57</v>
      </c>
      <c r="E240" s="140" t="s">
        <v>57</v>
      </c>
      <c r="F240" s="109" t="s">
        <v>57</v>
      </c>
      <c r="G240" s="140">
        <v>1</v>
      </c>
      <c r="H240" s="109">
        <v>7.5187969924812026E-3</v>
      </c>
      <c r="I240" s="140">
        <v>7</v>
      </c>
      <c r="J240" s="109">
        <v>2.456140350877193E-2</v>
      </c>
      <c r="K240" s="264" t="s">
        <v>57</v>
      </c>
      <c r="L240" s="268" t="s">
        <v>57</v>
      </c>
      <c r="M240" s="264" t="s">
        <v>57</v>
      </c>
      <c r="N240" s="268" t="s">
        <v>57</v>
      </c>
      <c r="O240" s="264">
        <v>1459</v>
      </c>
      <c r="P240" s="268">
        <v>0.13135860268299271</v>
      </c>
      <c r="Q240" s="264">
        <v>731</v>
      </c>
      <c r="R240" s="268">
        <v>4.3620957154791744E-2</v>
      </c>
      <c r="S240" s="140" t="s">
        <v>57</v>
      </c>
      <c r="T240" s="109" t="s">
        <v>57</v>
      </c>
      <c r="U240" s="140" t="s">
        <v>57</v>
      </c>
      <c r="V240" s="109" t="s">
        <v>57</v>
      </c>
      <c r="W240" s="142">
        <v>7650</v>
      </c>
      <c r="X240" s="109">
        <v>0.20769982623805386</v>
      </c>
      <c r="Y240" s="140">
        <v>3297</v>
      </c>
      <c r="Z240" s="114">
        <v>6.0219178082191779E-2</v>
      </c>
    </row>
    <row r="241" spans="1:26">
      <c r="A241" s="638" t="s">
        <v>429</v>
      </c>
      <c r="B241" s="639"/>
      <c r="C241" s="146" t="s">
        <v>57</v>
      </c>
      <c r="D241" s="119" t="s">
        <v>57</v>
      </c>
      <c r="E241" s="146" t="s">
        <v>57</v>
      </c>
      <c r="F241" s="119" t="s">
        <v>57</v>
      </c>
      <c r="G241" s="146">
        <v>132</v>
      </c>
      <c r="H241" s="119">
        <v>0.99248120300751874</v>
      </c>
      <c r="I241" s="146">
        <v>278</v>
      </c>
      <c r="J241" s="119">
        <v>0.9754385964912281</v>
      </c>
      <c r="K241" s="234" t="s">
        <v>57</v>
      </c>
      <c r="L241" s="229" t="s">
        <v>57</v>
      </c>
      <c r="M241" s="234" t="s">
        <v>57</v>
      </c>
      <c r="N241" s="229" t="s">
        <v>57</v>
      </c>
      <c r="O241" s="234">
        <v>9648</v>
      </c>
      <c r="P241" s="229">
        <v>0.86864139731700729</v>
      </c>
      <c r="Q241" s="234">
        <v>16027</v>
      </c>
      <c r="R241" s="229">
        <v>0.95637904284520825</v>
      </c>
      <c r="S241" s="146" t="s">
        <v>57</v>
      </c>
      <c r="T241" s="119" t="s">
        <v>57</v>
      </c>
      <c r="U241" s="146" t="s">
        <v>57</v>
      </c>
      <c r="V241" s="119" t="s">
        <v>57</v>
      </c>
      <c r="W241" s="116">
        <v>29182</v>
      </c>
      <c r="X241" s="119">
        <v>0.79230017376194606</v>
      </c>
      <c r="Y241" s="146">
        <v>51453</v>
      </c>
      <c r="Z241" s="124">
        <v>0.9397808219178081</v>
      </c>
    </row>
    <row r="242" spans="1:26">
      <c r="A242" s="749" t="s">
        <v>87</v>
      </c>
      <c r="B242" s="750"/>
      <c r="C242" s="280" t="s">
        <v>57</v>
      </c>
      <c r="D242" s="147" t="s">
        <v>57</v>
      </c>
      <c r="E242" s="280" t="s">
        <v>57</v>
      </c>
      <c r="F242" s="147" t="s">
        <v>57</v>
      </c>
      <c r="G242" s="280">
        <v>133</v>
      </c>
      <c r="H242" s="147">
        <v>1</v>
      </c>
      <c r="I242" s="280">
        <v>285</v>
      </c>
      <c r="J242" s="147">
        <v>1</v>
      </c>
      <c r="K242" s="282" t="s">
        <v>57</v>
      </c>
      <c r="L242" s="321" t="s">
        <v>57</v>
      </c>
      <c r="M242" s="282" t="s">
        <v>57</v>
      </c>
      <c r="N242" s="321" t="s">
        <v>57</v>
      </c>
      <c r="O242" s="282">
        <v>11107</v>
      </c>
      <c r="P242" s="321">
        <v>1</v>
      </c>
      <c r="Q242" s="282">
        <v>16758</v>
      </c>
      <c r="R242" s="321">
        <v>1</v>
      </c>
      <c r="S242" s="280" t="s">
        <v>57</v>
      </c>
      <c r="T242" s="147" t="s">
        <v>57</v>
      </c>
      <c r="U242" s="280" t="s">
        <v>57</v>
      </c>
      <c r="V242" s="156" t="s">
        <v>57</v>
      </c>
      <c r="W242" s="106">
        <v>36832</v>
      </c>
      <c r="X242" s="147">
        <v>1</v>
      </c>
      <c r="Y242" s="280">
        <v>54750</v>
      </c>
      <c r="Z242" s="152">
        <v>1</v>
      </c>
    </row>
    <row r="243" spans="1:26" ht="32.1" customHeight="1">
      <c r="A243" s="659" t="s">
        <v>430</v>
      </c>
      <c r="B243" s="660"/>
      <c r="C243" s="660"/>
      <c r="D243" s="660"/>
      <c r="E243" s="660"/>
      <c r="F243" s="660"/>
      <c r="G243" s="660"/>
      <c r="H243" s="660"/>
      <c r="I243" s="660"/>
      <c r="J243" s="660"/>
      <c r="K243" s="660"/>
      <c r="L243" s="660"/>
      <c r="M243" s="660"/>
      <c r="N243" s="660"/>
      <c r="O243" s="660"/>
      <c r="P243" s="660"/>
      <c r="Q243" s="660"/>
      <c r="R243" s="660"/>
      <c r="S243" s="660"/>
      <c r="T243" s="660"/>
      <c r="U243" s="660"/>
      <c r="V243" s="660"/>
      <c r="W243" s="660"/>
      <c r="X243" s="660"/>
      <c r="Y243" s="660"/>
      <c r="Z243" s="661"/>
    </row>
    <row r="244" spans="1:26">
      <c r="A244" s="641" t="s">
        <v>431</v>
      </c>
      <c r="B244" s="642"/>
      <c r="C244" s="140" t="s">
        <v>57</v>
      </c>
      <c r="D244" s="109" t="s">
        <v>57</v>
      </c>
      <c r="E244" s="140" t="s">
        <v>57</v>
      </c>
      <c r="F244" s="109" t="s">
        <v>57</v>
      </c>
      <c r="G244" s="140">
        <v>35</v>
      </c>
      <c r="H244" s="109">
        <v>0.28925619834710742</v>
      </c>
      <c r="I244" s="140" t="s">
        <v>57</v>
      </c>
      <c r="J244" s="109" t="s">
        <v>57</v>
      </c>
      <c r="K244" s="264" t="s">
        <v>57</v>
      </c>
      <c r="L244" s="268" t="s">
        <v>57</v>
      </c>
      <c r="M244" s="264" t="s">
        <v>57</v>
      </c>
      <c r="N244" s="268" t="s">
        <v>57</v>
      </c>
      <c r="O244" s="264">
        <v>1958</v>
      </c>
      <c r="P244" s="268">
        <v>0.26962269347287249</v>
      </c>
      <c r="Q244" s="264" t="s">
        <v>57</v>
      </c>
      <c r="R244" s="268" t="s">
        <v>57</v>
      </c>
      <c r="S244" s="305" t="s">
        <v>57</v>
      </c>
      <c r="T244" s="541" t="s">
        <v>57</v>
      </c>
      <c r="U244" s="305" t="s">
        <v>57</v>
      </c>
      <c r="V244" s="541" t="s">
        <v>57</v>
      </c>
      <c r="W244" s="305">
        <v>6240</v>
      </c>
      <c r="X244" s="541">
        <v>0.29135733295979827</v>
      </c>
      <c r="Y244" s="305" t="s">
        <v>57</v>
      </c>
      <c r="Z244" s="542" t="s">
        <v>57</v>
      </c>
    </row>
    <row r="245" spans="1:26">
      <c r="A245" s="638" t="s">
        <v>432</v>
      </c>
      <c r="B245" s="639"/>
      <c r="C245" s="146" t="s">
        <v>57</v>
      </c>
      <c r="D245" s="119" t="s">
        <v>57</v>
      </c>
      <c r="E245" s="146" t="s">
        <v>57</v>
      </c>
      <c r="F245" s="119" t="s">
        <v>57</v>
      </c>
      <c r="G245" s="146">
        <v>10</v>
      </c>
      <c r="H245" s="119">
        <v>8.2644628099173556E-2</v>
      </c>
      <c r="I245" s="146" t="s">
        <v>57</v>
      </c>
      <c r="J245" s="119" t="s">
        <v>57</v>
      </c>
      <c r="K245" s="234" t="s">
        <v>57</v>
      </c>
      <c r="L245" s="229" t="s">
        <v>57</v>
      </c>
      <c r="M245" s="234" t="s">
        <v>57</v>
      </c>
      <c r="N245" s="229" t="s">
        <v>57</v>
      </c>
      <c r="O245" s="234">
        <v>1517</v>
      </c>
      <c r="P245" s="229">
        <v>0.20889562104103554</v>
      </c>
      <c r="Q245" s="234" t="s">
        <v>57</v>
      </c>
      <c r="R245" s="229" t="s">
        <v>57</v>
      </c>
      <c r="S245" s="306" t="s">
        <v>57</v>
      </c>
      <c r="T245" s="543" t="s">
        <v>57</v>
      </c>
      <c r="U245" s="306" t="s">
        <v>57</v>
      </c>
      <c r="V245" s="543" t="s">
        <v>57</v>
      </c>
      <c r="W245" s="306">
        <v>4296</v>
      </c>
      <c r="X245" s="543">
        <v>0.20058831769155344</v>
      </c>
      <c r="Y245" s="306" t="s">
        <v>57</v>
      </c>
      <c r="Z245" s="544" t="s">
        <v>57</v>
      </c>
    </row>
    <row r="246" spans="1:26">
      <c r="A246" s="638" t="s">
        <v>433</v>
      </c>
      <c r="B246" s="639"/>
      <c r="C246" s="146" t="s">
        <v>57</v>
      </c>
      <c r="D246" s="119" t="s">
        <v>57</v>
      </c>
      <c r="E246" s="146" t="s">
        <v>57</v>
      </c>
      <c r="F246" s="119" t="s">
        <v>57</v>
      </c>
      <c r="G246" s="146">
        <v>27</v>
      </c>
      <c r="H246" s="119">
        <v>0.2231404958677686</v>
      </c>
      <c r="I246" s="146" t="s">
        <v>57</v>
      </c>
      <c r="J246" s="119" t="s">
        <v>57</v>
      </c>
      <c r="K246" s="234" t="s">
        <v>57</v>
      </c>
      <c r="L246" s="229" t="s">
        <v>57</v>
      </c>
      <c r="M246" s="234" t="s">
        <v>57</v>
      </c>
      <c r="N246" s="229" t="s">
        <v>57</v>
      </c>
      <c r="O246" s="234">
        <v>1684</v>
      </c>
      <c r="P246" s="229">
        <v>0.23189204076012118</v>
      </c>
      <c r="Q246" s="234" t="s">
        <v>57</v>
      </c>
      <c r="R246" s="229" t="s">
        <v>57</v>
      </c>
      <c r="S246" s="306" t="s">
        <v>57</v>
      </c>
      <c r="T246" s="543" t="s">
        <v>57</v>
      </c>
      <c r="U246" s="306" t="s">
        <v>57</v>
      </c>
      <c r="V246" s="543" t="s">
        <v>57</v>
      </c>
      <c r="W246" s="306">
        <v>5005</v>
      </c>
      <c r="X246" s="543">
        <v>0.23369286081150487</v>
      </c>
      <c r="Y246" s="306" t="s">
        <v>57</v>
      </c>
      <c r="Z246" s="544" t="s">
        <v>57</v>
      </c>
    </row>
    <row r="247" spans="1:26">
      <c r="A247" s="638" t="s">
        <v>434</v>
      </c>
      <c r="B247" s="639"/>
      <c r="C247" s="146" t="s">
        <v>57</v>
      </c>
      <c r="D247" s="119" t="s">
        <v>57</v>
      </c>
      <c r="E247" s="146" t="s">
        <v>57</v>
      </c>
      <c r="F247" s="119" t="s">
        <v>57</v>
      </c>
      <c r="G247" s="146">
        <v>49</v>
      </c>
      <c r="H247" s="119">
        <v>0.4049586776859504</v>
      </c>
      <c r="I247" s="146" t="s">
        <v>57</v>
      </c>
      <c r="J247" s="119" t="s">
        <v>57</v>
      </c>
      <c r="K247" s="234" t="s">
        <v>57</v>
      </c>
      <c r="L247" s="229" t="s">
        <v>57</v>
      </c>
      <c r="M247" s="234" t="s">
        <v>57</v>
      </c>
      <c r="N247" s="229" t="s">
        <v>57</v>
      </c>
      <c r="O247" s="234">
        <v>2103</v>
      </c>
      <c r="P247" s="229">
        <v>0.28958964472597082</v>
      </c>
      <c r="Q247" s="234" t="s">
        <v>57</v>
      </c>
      <c r="R247" s="229" t="s">
        <v>57</v>
      </c>
      <c r="S247" s="306" t="s">
        <v>57</v>
      </c>
      <c r="T247" s="543" t="s">
        <v>57</v>
      </c>
      <c r="U247" s="306" t="s">
        <v>57</v>
      </c>
      <c r="V247" s="543" t="s">
        <v>57</v>
      </c>
      <c r="W247" s="306">
        <v>5876</v>
      </c>
      <c r="X247" s="543">
        <v>0.27436148853714337</v>
      </c>
      <c r="Y247" s="306" t="s">
        <v>57</v>
      </c>
      <c r="Z247" s="544" t="s">
        <v>57</v>
      </c>
    </row>
    <row r="248" spans="1:26">
      <c r="A248" s="749" t="s">
        <v>87</v>
      </c>
      <c r="B248" s="750"/>
      <c r="C248" s="280" t="s">
        <v>57</v>
      </c>
      <c r="D248" s="147" t="s">
        <v>57</v>
      </c>
      <c r="E248" s="280" t="s">
        <v>57</v>
      </c>
      <c r="F248" s="147" t="s">
        <v>57</v>
      </c>
      <c r="G248" s="280">
        <v>121</v>
      </c>
      <c r="H248" s="147">
        <v>1</v>
      </c>
      <c r="I248" s="280" t="s">
        <v>57</v>
      </c>
      <c r="J248" s="147" t="s">
        <v>57</v>
      </c>
      <c r="K248" s="282" t="s">
        <v>57</v>
      </c>
      <c r="L248" s="321" t="s">
        <v>57</v>
      </c>
      <c r="M248" s="282" t="s">
        <v>57</v>
      </c>
      <c r="N248" s="321" t="s">
        <v>57</v>
      </c>
      <c r="O248" s="282">
        <v>7262</v>
      </c>
      <c r="P248" s="321">
        <v>1</v>
      </c>
      <c r="Q248" s="282" t="s">
        <v>57</v>
      </c>
      <c r="R248" s="321" t="s">
        <v>57</v>
      </c>
      <c r="S248" s="322" t="s">
        <v>57</v>
      </c>
      <c r="T248" s="545" t="s">
        <v>57</v>
      </c>
      <c r="U248" s="322" t="s">
        <v>57</v>
      </c>
      <c r="V248" s="545" t="s">
        <v>57</v>
      </c>
      <c r="W248" s="322">
        <v>21417</v>
      </c>
      <c r="X248" s="545">
        <v>1</v>
      </c>
      <c r="Y248" s="322" t="s">
        <v>57</v>
      </c>
      <c r="Z248" s="546" t="s">
        <v>57</v>
      </c>
    </row>
    <row r="249" spans="1:26" ht="32.1" customHeight="1">
      <c r="A249" s="659" t="s">
        <v>435</v>
      </c>
      <c r="B249" s="660"/>
      <c r="C249" s="660"/>
      <c r="D249" s="660"/>
      <c r="E249" s="660"/>
      <c r="F249" s="660"/>
      <c r="G249" s="660"/>
      <c r="H249" s="660"/>
      <c r="I249" s="660"/>
      <c r="J249" s="660"/>
      <c r="K249" s="660"/>
      <c r="L249" s="660"/>
      <c r="M249" s="660"/>
      <c r="N249" s="660"/>
      <c r="O249" s="660"/>
      <c r="P249" s="660"/>
      <c r="Q249" s="660"/>
      <c r="R249" s="660"/>
      <c r="S249" s="660"/>
      <c r="T249" s="660"/>
      <c r="U249" s="660"/>
      <c r="V249" s="660"/>
      <c r="W249" s="660"/>
      <c r="X249" s="660"/>
      <c r="Y249" s="660"/>
      <c r="Z249" s="661"/>
    </row>
    <row r="250" spans="1:26">
      <c r="A250" s="641" t="s">
        <v>436</v>
      </c>
      <c r="B250" s="642"/>
      <c r="C250" s="140" t="s">
        <v>57</v>
      </c>
      <c r="D250" s="109" t="s">
        <v>57</v>
      </c>
      <c r="E250" s="140" t="s">
        <v>57</v>
      </c>
      <c r="F250" s="109" t="s">
        <v>57</v>
      </c>
      <c r="G250" s="140">
        <v>7</v>
      </c>
      <c r="H250" s="109">
        <v>6.1403508771929821E-2</v>
      </c>
      <c r="I250" s="140" t="s">
        <v>57</v>
      </c>
      <c r="J250" s="109" t="s">
        <v>57</v>
      </c>
      <c r="K250" s="264" t="s">
        <v>57</v>
      </c>
      <c r="L250" s="268" t="s">
        <v>57</v>
      </c>
      <c r="M250" s="264" t="s">
        <v>57</v>
      </c>
      <c r="N250" s="268" t="s">
        <v>57</v>
      </c>
      <c r="O250" s="264">
        <v>552</v>
      </c>
      <c r="P250" s="268">
        <v>7.9435890056123185E-2</v>
      </c>
      <c r="Q250" s="264" t="s">
        <v>57</v>
      </c>
      <c r="R250" s="268" t="s">
        <v>57</v>
      </c>
      <c r="S250" s="140" t="s">
        <v>57</v>
      </c>
      <c r="T250" s="109" t="s">
        <v>57</v>
      </c>
      <c r="U250" s="140" t="s">
        <v>57</v>
      </c>
      <c r="V250" s="109" t="s">
        <v>57</v>
      </c>
      <c r="W250" s="140">
        <v>1331</v>
      </c>
      <c r="X250" s="109">
        <v>6.5434344427510935E-2</v>
      </c>
      <c r="Y250" s="140" t="s">
        <v>57</v>
      </c>
      <c r="Z250" s="114" t="s">
        <v>57</v>
      </c>
    </row>
    <row r="251" spans="1:26">
      <c r="A251" s="638" t="s">
        <v>437</v>
      </c>
      <c r="B251" s="639"/>
      <c r="C251" s="146" t="s">
        <v>57</v>
      </c>
      <c r="D251" s="119" t="s">
        <v>57</v>
      </c>
      <c r="E251" s="146" t="s">
        <v>57</v>
      </c>
      <c r="F251" s="119" t="s">
        <v>57</v>
      </c>
      <c r="G251" s="146">
        <v>6</v>
      </c>
      <c r="H251" s="119">
        <v>5.2631578947368418E-2</v>
      </c>
      <c r="I251" s="146" t="s">
        <v>57</v>
      </c>
      <c r="J251" s="119" t="s">
        <v>57</v>
      </c>
      <c r="K251" s="234" t="s">
        <v>57</v>
      </c>
      <c r="L251" s="229" t="s">
        <v>57</v>
      </c>
      <c r="M251" s="234" t="s">
        <v>57</v>
      </c>
      <c r="N251" s="229" t="s">
        <v>57</v>
      </c>
      <c r="O251" s="234">
        <v>434</v>
      </c>
      <c r="P251" s="229">
        <v>6.2455029500647574E-2</v>
      </c>
      <c r="Q251" s="234" t="s">
        <v>57</v>
      </c>
      <c r="R251" s="229" t="s">
        <v>57</v>
      </c>
      <c r="S251" s="146" t="s">
        <v>57</v>
      </c>
      <c r="T251" s="119" t="s">
        <v>57</v>
      </c>
      <c r="U251" s="146" t="s">
        <v>57</v>
      </c>
      <c r="V251" s="119" t="s">
        <v>57</v>
      </c>
      <c r="W251" s="146">
        <v>1572</v>
      </c>
      <c r="X251" s="119">
        <v>7.7282336168329968E-2</v>
      </c>
      <c r="Y251" s="146" t="s">
        <v>57</v>
      </c>
      <c r="Z251" s="124" t="s">
        <v>57</v>
      </c>
    </row>
    <row r="252" spans="1:26">
      <c r="A252" s="638" t="s">
        <v>438</v>
      </c>
      <c r="B252" s="639"/>
      <c r="C252" s="146" t="s">
        <v>57</v>
      </c>
      <c r="D252" s="119" t="s">
        <v>57</v>
      </c>
      <c r="E252" s="146" t="s">
        <v>57</v>
      </c>
      <c r="F252" s="119" t="s">
        <v>57</v>
      </c>
      <c r="G252" s="146">
        <v>2</v>
      </c>
      <c r="H252" s="119">
        <v>1.7543859649122806E-2</v>
      </c>
      <c r="I252" s="146" t="s">
        <v>57</v>
      </c>
      <c r="J252" s="119" t="s">
        <v>57</v>
      </c>
      <c r="K252" s="234" t="s">
        <v>57</v>
      </c>
      <c r="L252" s="229" t="s">
        <v>57</v>
      </c>
      <c r="M252" s="234" t="s">
        <v>57</v>
      </c>
      <c r="N252" s="229" t="s">
        <v>57</v>
      </c>
      <c r="O252" s="234">
        <v>172</v>
      </c>
      <c r="P252" s="229">
        <v>2.475176284357462E-2</v>
      </c>
      <c r="Q252" s="234" t="s">
        <v>57</v>
      </c>
      <c r="R252" s="229" t="s">
        <v>57</v>
      </c>
      <c r="S252" s="146" t="s">
        <v>57</v>
      </c>
      <c r="T252" s="119" t="s">
        <v>57</v>
      </c>
      <c r="U252" s="146" t="s">
        <v>57</v>
      </c>
      <c r="V252" s="119" t="s">
        <v>57</v>
      </c>
      <c r="W252" s="146">
        <v>583</v>
      </c>
      <c r="X252" s="119">
        <v>2.8661324418661812E-2</v>
      </c>
      <c r="Y252" s="146" t="s">
        <v>57</v>
      </c>
      <c r="Z252" s="124" t="s">
        <v>57</v>
      </c>
    </row>
    <row r="253" spans="1:26">
      <c r="A253" s="638" t="s">
        <v>439</v>
      </c>
      <c r="B253" s="639"/>
      <c r="C253" s="146" t="s">
        <v>57</v>
      </c>
      <c r="D253" s="119" t="s">
        <v>57</v>
      </c>
      <c r="E253" s="146" t="s">
        <v>57</v>
      </c>
      <c r="F253" s="119" t="s">
        <v>57</v>
      </c>
      <c r="G253" s="146">
        <v>5</v>
      </c>
      <c r="H253" s="119">
        <v>4.3859649122807015E-2</v>
      </c>
      <c r="I253" s="146" t="s">
        <v>57</v>
      </c>
      <c r="J253" s="119" t="s">
        <v>57</v>
      </c>
      <c r="K253" s="234" t="s">
        <v>57</v>
      </c>
      <c r="L253" s="229" t="s">
        <v>57</v>
      </c>
      <c r="M253" s="234" t="s">
        <v>57</v>
      </c>
      <c r="N253" s="229" t="s">
        <v>57</v>
      </c>
      <c r="O253" s="234">
        <v>561</v>
      </c>
      <c r="P253" s="229">
        <v>8.073104043747302E-2</v>
      </c>
      <c r="Q253" s="234" t="s">
        <v>57</v>
      </c>
      <c r="R253" s="229" t="s">
        <v>57</v>
      </c>
      <c r="S253" s="146" t="s">
        <v>57</v>
      </c>
      <c r="T253" s="119" t="s">
        <v>57</v>
      </c>
      <c r="U253" s="146" t="s">
        <v>57</v>
      </c>
      <c r="V253" s="119" t="s">
        <v>57</v>
      </c>
      <c r="W253" s="146">
        <v>1324</v>
      </c>
      <c r="X253" s="119">
        <v>6.509021188732117E-2</v>
      </c>
      <c r="Y253" s="146" t="s">
        <v>57</v>
      </c>
      <c r="Z253" s="124" t="s">
        <v>57</v>
      </c>
    </row>
    <row r="254" spans="1:26">
      <c r="A254" s="638" t="s">
        <v>440</v>
      </c>
      <c r="B254" s="639"/>
      <c r="C254" s="146" t="s">
        <v>57</v>
      </c>
      <c r="D254" s="119" t="s">
        <v>57</v>
      </c>
      <c r="E254" s="146" t="s">
        <v>57</v>
      </c>
      <c r="F254" s="119" t="s">
        <v>57</v>
      </c>
      <c r="G254" s="146">
        <v>3</v>
      </c>
      <c r="H254" s="119">
        <v>2.6315789473684209E-2</v>
      </c>
      <c r="I254" s="146" t="s">
        <v>57</v>
      </c>
      <c r="J254" s="119" t="s">
        <v>57</v>
      </c>
      <c r="K254" s="234" t="s">
        <v>57</v>
      </c>
      <c r="L254" s="229" t="s">
        <v>57</v>
      </c>
      <c r="M254" s="234" t="s">
        <v>57</v>
      </c>
      <c r="N254" s="229" t="s">
        <v>57</v>
      </c>
      <c r="O254" s="234">
        <v>324</v>
      </c>
      <c r="P254" s="229">
        <v>4.6625413728594051E-2</v>
      </c>
      <c r="Q254" s="234" t="s">
        <v>57</v>
      </c>
      <c r="R254" s="229" t="s">
        <v>57</v>
      </c>
      <c r="S254" s="146" t="s">
        <v>57</v>
      </c>
      <c r="T254" s="119" t="s">
        <v>57</v>
      </c>
      <c r="U254" s="146" t="s">
        <v>57</v>
      </c>
      <c r="V254" s="119" t="s">
        <v>57</v>
      </c>
      <c r="W254" s="146">
        <v>890</v>
      </c>
      <c r="X254" s="119">
        <v>4.3753994395555773E-2</v>
      </c>
      <c r="Y254" s="146" t="s">
        <v>57</v>
      </c>
      <c r="Z254" s="124" t="s">
        <v>57</v>
      </c>
    </row>
    <row r="255" spans="1:26">
      <c r="A255" s="638" t="s">
        <v>441</v>
      </c>
      <c r="B255" s="639"/>
      <c r="C255" s="146" t="s">
        <v>57</v>
      </c>
      <c r="D255" s="119" t="s">
        <v>57</v>
      </c>
      <c r="E255" s="146" t="s">
        <v>57</v>
      </c>
      <c r="F255" s="119" t="s">
        <v>57</v>
      </c>
      <c r="G255" s="146">
        <v>7</v>
      </c>
      <c r="H255" s="119">
        <v>6.1403508771929821E-2</v>
      </c>
      <c r="I255" s="146" t="s">
        <v>57</v>
      </c>
      <c r="J255" s="119" t="s">
        <v>57</v>
      </c>
      <c r="K255" s="234" t="s">
        <v>57</v>
      </c>
      <c r="L255" s="229" t="s">
        <v>57</v>
      </c>
      <c r="M255" s="234" t="s">
        <v>57</v>
      </c>
      <c r="N255" s="229" t="s">
        <v>57</v>
      </c>
      <c r="O255" s="234">
        <v>414</v>
      </c>
      <c r="P255" s="229">
        <v>5.9576917542092385E-2</v>
      </c>
      <c r="Q255" s="234" t="s">
        <v>57</v>
      </c>
      <c r="R255" s="229" t="s">
        <v>57</v>
      </c>
      <c r="S255" s="146" t="s">
        <v>57</v>
      </c>
      <c r="T255" s="119" t="s">
        <v>57</v>
      </c>
      <c r="U255" s="146" t="s">
        <v>57</v>
      </c>
      <c r="V255" s="119" t="s">
        <v>57</v>
      </c>
      <c r="W255" s="146">
        <v>1601</v>
      </c>
      <c r="X255" s="119">
        <v>7.8708028120544712E-2</v>
      </c>
      <c r="Y255" s="146" t="s">
        <v>57</v>
      </c>
      <c r="Z255" s="124" t="s">
        <v>57</v>
      </c>
    </row>
    <row r="256" spans="1:26">
      <c r="A256" s="638" t="s">
        <v>442</v>
      </c>
      <c r="B256" s="639"/>
      <c r="C256" s="187" t="s">
        <v>57</v>
      </c>
      <c r="D256" s="166" t="s">
        <v>57</v>
      </c>
      <c r="E256" s="187" t="s">
        <v>57</v>
      </c>
      <c r="F256" s="166" t="s">
        <v>57</v>
      </c>
      <c r="G256" s="187">
        <v>21</v>
      </c>
      <c r="H256" s="166">
        <v>0.18421052631578946</v>
      </c>
      <c r="I256" s="187" t="s">
        <v>57</v>
      </c>
      <c r="J256" s="166" t="s">
        <v>57</v>
      </c>
      <c r="K256" s="248" t="s">
        <v>57</v>
      </c>
      <c r="L256" s="232" t="s">
        <v>57</v>
      </c>
      <c r="M256" s="248" t="s">
        <v>57</v>
      </c>
      <c r="N256" s="232" t="s">
        <v>57</v>
      </c>
      <c r="O256" s="248">
        <v>1072</v>
      </c>
      <c r="P256" s="232">
        <v>0.15426680097855808</v>
      </c>
      <c r="Q256" s="248" t="s">
        <v>57</v>
      </c>
      <c r="R256" s="232" t="s">
        <v>57</v>
      </c>
      <c r="S256" s="187" t="s">
        <v>57</v>
      </c>
      <c r="T256" s="166" t="s">
        <v>57</v>
      </c>
      <c r="U256" s="187" t="s">
        <v>57</v>
      </c>
      <c r="V256" s="166" t="s">
        <v>57</v>
      </c>
      <c r="W256" s="187">
        <v>2818</v>
      </c>
      <c r="X256" s="166">
        <v>0.13853792832210807</v>
      </c>
      <c r="Y256" s="187" t="s">
        <v>57</v>
      </c>
      <c r="Z256" s="233" t="s">
        <v>57</v>
      </c>
    </row>
    <row r="257" spans="1:26">
      <c r="A257" s="638" t="s">
        <v>443</v>
      </c>
      <c r="B257" s="639"/>
      <c r="C257" s="146" t="s">
        <v>57</v>
      </c>
      <c r="D257" s="119" t="s">
        <v>57</v>
      </c>
      <c r="E257" s="146" t="s">
        <v>57</v>
      </c>
      <c r="F257" s="119" t="s">
        <v>57</v>
      </c>
      <c r="G257" s="146">
        <v>13</v>
      </c>
      <c r="H257" s="119">
        <v>0.11403508771929824</v>
      </c>
      <c r="I257" s="146" t="s">
        <v>57</v>
      </c>
      <c r="J257" s="119" t="s">
        <v>57</v>
      </c>
      <c r="K257" s="234" t="s">
        <v>57</v>
      </c>
      <c r="L257" s="229" t="s">
        <v>57</v>
      </c>
      <c r="M257" s="234" t="s">
        <v>57</v>
      </c>
      <c r="N257" s="229" t="s">
        <v>57</v>
      </c>
      <c r="O257" s="234">
        <v>937</v>
      </c>
      <c r="P257" s="229">
        <v>0.13483954525831054</v>
      </c>
      <c r="Q257" s="234" t="s">
        <v>57</v>
      </c>
      <c r="R257" s="229" t="s">
        <v>57</v>
      </c>
      <c r="S257" s="146" t="s">
        <v>57</v>
      </c>
      <c r="T257" s="119" t="s">
        <v>57</v>
      </c>
      <c r="U257" s="146" t="s">
        <v>57</v>
      </c>
      <c r="V257" s="119" t="s">
        <v>57</v>
      </c>
      <c r="W257" s="146">
        <v>3110</v>
      </c>
      <c r="X257" s="119">
        <v>0.1528931714271668</v>
      </c>
      <c r="Y257" s="146" t="s">
        <v>57</v>
      </c>
      <c r="Z257" s="124" t="s">
        <v>57</v>
      </c>
    </row>
    <row r="258" spans="1:26">
      <c r="A258" s="184" t="s">
        <v>444</v>
      </c>
      <c r="B258" s="115"/>
      <c r="C258" s="187" t="s">
        <v>57</v>
      </c>
      <c r="D258" s="166" t="s">
        <v>57</v>
      </c>
      <c r="E258" s="187" t="s">
        <v>57</v>
      </c>
      <c r="F258" s="166" t="s">
        <v>57</v>
      </c>
      <c r="G258" s="187">
        <v>16</v>
      </c>
      <c r="H258" s="166">
        <v>0.14035087719298245</v>
      </c>
      <c r="I258" s="187" t="s">
        <v>57</v>
      </c>
      <c r="J258" s="166" t="s">
        <v>57</v>
      </c>
      <c r="K258" s="248" t="s">
        <v>57</v>
      </c>
      <c r="L258" s="232" t="s">
        <v>57</v>
      </c>
      <c r="M258" s="248" t="s">
        <v>57</v>
      </c>
      <c r="N258" s="232" t="s">
        <v>57</v>
      </c>
      <c r="O258" s="248">
        <v>772</v>
      </c>
      <c r="P258" s="232">
        <v>0.11109512160023025</v>
      </c>
      <c r="Q258" s="248" t="s">
        <v>57</v>
      </c>
      <c r="R258" s="232" t="s">
        <v>57</v>
      </c>
      <c r="S258" s="187" t="s">
        <v>57</v>
      </c>
      <c r="T258" s="166" t="s">
        <v>57</v>
      </c>
      <c r="U258" s="187" t="s">
        <v>57</v>
      </c>
      <c r="V258" s="166" t="s">
        <v>57</v>
      </c>
      <c r="W258" s="187">
        <v>2242</v>
      </c>
      <c r="X258" s="166">
        <v>0.110220736443636</v>
      </c>
      <c r="Y258" s="187" t="s">
        <v>57</v>
      </c>
      <c r="Z258" s="233" t="s">
        <v>57</v>
      </c>
    </row>
    <row r="259" spans="1:26">
      <c r="A259" s="638" t="s">
        <v>445</v>
      </c>
      <c r="B259" s="773"/>
      <c r="C259" s="146" t="s">
        <v>57</v>
      </c>
      <c r="D259" s="119" t="s">
        <v>57</v>
      </c>
      <c r="E259" s="146" t="s">
        <v>57</v>
      </c>
      <c r="F259" s="119" t="s">
        <v>57</v>
      </c>
      <c r="G259" s="146">
        <v>24</v>
      </c>
      <c r="H259" s="119">
        <v>0.21052631578947367</v>
      </c>
      <c r="I259" s="146" t="s">
        <v>57</v>
      </c>
      <c r="J259" s="119" t="s">
        <v>57</v>
      </c>
      <c r="K259" s="234" t="s">
        <v>57</v>
      </c>
      <c r="L259" s="229" t="s">
        <v>57</v>
      </c>
      <c r="M259" s="234" t="s">
        <v>57</v>
      </c>
      <c r="N259" s="229" t="s">
        <v>57</v>
      </c>
      <c r="O259" s="234">
        <v>945</v>
      </c>
      <c r="P259" s="229">
        <v>0.13599079004173262</v>
      </c>
      <c r="Q259" s="234" t="s">
        <v>57</v>
      </c>
      <c r="R259" s="229" t="s">
        <v>57</v>
      </c>
      <c r="S259" s="146" t="s">
        <v>57</v>
      </c>
      <c r="T259" s="119" t="s">
        <v>57</v>
      </c>
      <c r="U259" s="146" t="s">
        <v>57</v>
      </c>
      <c r="V259" s="119" t="s">
        <v>57</v>
      </c>
      <c r="W259" s="146">
        <v>2617</v>
      </c>
      <c r="X259" s="119">
        <v>0.12865640823951624</v>
      </c>
      <c r="Y259" s="146" t="s">
        <v>57</v>
      </c>
      <c r="Z259" s="124" t="s">
        <v>57</v>
      </c>
    </row>
    <row r="260" spans="1:26">
      <c r="A260" s="638" t="s">
        <v>446</v>
      </c>
      <c r="B260" s="639"/>
      <c r="C260" s="146" t="s">
        <v>57</v>
      </c>
      <c r="D260" s="119" t="s">
        <v>57</v>
      </c>
      <c r="E260" s="146" t="s">
        <v>57</v>
      </c>
      <c r="F260" s="119" t="s">
        <v>57</v>
      </c>
      <c r="G260" s="146">
        <v>10</v>
      </c>
      <c r="H260" s="119">
        <v>8.771929824561403E-2</v>
      </c>
      <c r="I260" s="146" t="s">
        <v>57</v>
      </c>
      <c r="J260" s="119" t="s">
        <v>57</v>
      </c>
      <c r="K260" s="234" t="s">
        <v>57</v>
      </c>
      <c r="L260" s="229" t="s">
        <v>57</v>
      </c>
      <c r="M260" s="234" t="s">
        <v>57</v>
      </c>
      <c r="N260" s="229" t="s">
        <v>57</v>
      </c>
      <c r="O260" s="234">
        <v>766</v>
      </c>
      <c r="P260" s="229">
        <v>0.11023168801266368</v>
      </c>
      <c r="Q260" s="234" t="s">
        <v>57</v>
      </c>
      <c r="R260" s="229" t="s">
        <v>57</v>
      </c>
      <c r="S260" s="146" t="s">
        <v>57</v>
      </c>
      <c r="T260" s="119" t="s">
        <v>57</v>
      </c>
      <c r="U260" s="146" t="s">
        <v>57</v>
      </c>
      <c r="V260" s="119" t="s">
        <v>57</v>
      </c>
      <c r="W260" s="146">
        <v>2253</v>
      </c>
      <c r="X260" s="119">
        <v>0.11076151614964851</v>
      </c>
      <c r="Y260" s="146" t="s">
        <v>57</v>
      </c>
      <c r="Z260" s="124" t="s">
        <v>57</v>
      </c>
    </row>
    <row r="261" spans="1:26">
      <c r="A261" s="749" t="s">
        <v>87</v>
      </c>
      <c r="B261" s="750"/>
      <c r="C261" s="280" t="s">
        <v>57</v>
      </c>
      <c r="D261" s="147" t="s">
        <v>57</v>
      </c>
      <c r="E261" s="280" t="s">
        <v>57</v>
      </c>
      <c r="F261" s="147" t="s">
        <v>57</v>
      </c>
      <c r="G261" s="280">
        <v>114</v>
      </c>
      <c r="H261" s="147">
        <v>1</v>
      </c>
      <c r="I261" s="280" t="s">
        <v>57</v>
      </c>
      <c r="J261" s="147" t="s">
        <v>57</v>
      </c>
      <c r="K261" s="282" t="s">
        <v>57</v>
      </c>
      <c r="L261" s="321" t="s">
        <v>57</v>
      </c>
      <c r="M261" s="282" t="s">
        <v>57</v>
      </c>
      <c r="N261" s="321" t="s">
        <v>57</v>
      </c>
      <c r="O261" s="282">
        <v>6949</v>
      </c>
      <c r="P261" s="321">
        <v>1</v>
      </c>
      <c r="Q261" s="282" t="s">
        <v>57</v>
      </c>
      <c r="R261" s="321" t="s">
        <v>57</v>
      </c>
      <c r="S261" s="280" t="s">
        <v>57</v>
      </c>
      <c r="T261" s="147" t="s">
        <v>57</v>
      </c>
      <c r="U261" s="280" t="s">
        <v>57</v>
      </c>
      <c r="V261" s="147" t="s">
        <v>57</v>
      </c>
      <c r="W261" s="280">
        <v>20341</v>
      </c>
      <c r="X261" s="147">
        <v>1</v>
      </c>
      <c r="Y261" s="280" t="s">
        <v>57</v>
      </c>
      <c r="Z261" s="152" t="s">
        <v>57</v>
      </c>
    </row>
    <row r="262" spans="1:26" ht="32.1" customHeight="1">
      <c r="A262" s="659" t="s">
        <v>447</v>
      </c>
      <c r="B262" s="660"/>
      <c r="C262" s="660"/>
      <c r="D262" s="660"/>
      <c r="E262" s="660"/>
      <c r="F262" s="660"/>
      <c r="G262" s="660"/>
      <c r="H262" s="660"/>
      <c r="I262" s="660"/>
      <c r="J262" s="660"/>
      <c r="K262" s="660"/>
      <c r="L262" s="660"/>
      <c r="M262" s="660"/>
      <c r="N262" s="660"/>
      <c r="O262" s="660"/>
      <c r="P262" s="660"/>
      <c r="Q262" s="660"/>
      <c r="R262" s="660"/>
      <c r="S262" s="660"/>
      <c r="T262" s="660"/>
      <c r="U262" s="660"/>
      <c r="V262" s="660"/>
      <c r="W262" s="660"/>
      <c r="X262" s="660"/>
      <c r="Y262" s="660"/>
      <c r="Z262" s="661"/>
    </row>
    <row r="263" spans="1:26">
      <c r="A263" s="641" t="s">
        <v>448</v>
      </c>
      <c r="B263" s="642"/>
      <c r="C263" s="108" t="s">
        <v>57</v>
      </c>
      <c r="D263" s="147" t="s">
        <v>57</v>
      </c>
      <c r="E263" s="108" t="s">
        <v>57</v>
      </c>
      <c r="F263" s="147" t="s">
        <v>57</v>
      </c>
      <c r="G263" s="108" t="s">
        <v>57</v>
      </c>
      <c r="H263" s="147" t="s">
        <v>57</v>
      </c>
      <c r="I263" s="108">
        <v>98</v>
      </c>
      <c r="J263" s="147">
        <v>0.36029411764705882</v>
      </c>
      <c r="K263" s="283" t="s">
        <v>57</v>
      </c>
      <c r="L263" s="321" t="s">
        <v>57</v>
      </c>
      <c r="M263" s="283" t="s">
        <v>57</v>
      </c>
      <c r="N263" s="321" t="s">
        <v>57</v>
      </c>
      <c r="O263" s="283" t="s">
        <v>57</v>
      </c>
      <c r="P263" s="321" t="s">
        <v>57</v>
      </c>
      <c r="Q263" s="283">
        <v>3381</v>
      </c>
      <c r="R263" s="321">
        <v>0.26697725837018321</v>
      </c>
      <c r="S263" s="108" t="s">
        <v>57</v>
      </c>
      <c r="T263" s="109" t="s">
        <v>57</v>
      </c>
      <c r="U263" s="106" t="s">
        <v>57</v>
      </c>
      <c r="V263" s="109" t="s">
        <v>57</v>
      </c>
      <c r="W263" s="106" t="s">
        <v>57</v>
      </c>
      <c r="X263" s="109" t="s">
        <v>57</v>
      </c>
      <c r="Y263" s="106">
        <v>10254</v>
      </c>
      <c r="Z263" s="152">
        <v>0.27887622725665639</v>
      </c>
    </row>
    <row r="264" spans="1:26">
      <c r="A264" s="638" t="s">
        <v>449</v>
      </c>
      <c r="B264" s="639"/>
      <c r="C264" s="108" t="s">
        <v>57</v>
      </c>
      <c r="D264" s="147" t="s">
        <v>57</v>
      </c>
      <c r="E264" s="108" t="s">
        <v>57</v>
      </c>
      <c r="F264" s="147" t="s">
        <v>57</v>
      </c>
      <c r="G264" s="108" t="s">
        <v>57</v>
      </c>
      <c r="H264" s="147" t="s">
        <v>57</v>
      </c>
      <c r="I264" s="108">
        <v>174</v>
      </c>
      <c r="J264" s="147">
        <v>0.63970588235294112</v>
      </c>
      <c r="K264" s="283" t="s">
        <v>57</v>
      </c>
      <c r="L264" s="321" t="s">
        <v>57</v>
      </c>
      <c r="M264" s="283" t="s">
        <v>57</v>
      </c>
      <c r="N264" s="321" t="s">
        <v>57</v>
      </c>
      <c r="O264" s="283" t="s">
        <v>57</v>
      </c>
      <c r="P264" s="321" t="s">
        <v>57</v>
      </c>
      <c r="Q264" s="283">
        <v>9283</v>
      </c>
      <c r="R264" s="321">
        <v>0.73302274162981684</v>
      </c>
      <c r="S264" s="108" t="s">
        <v>57</v>
      </c>
      <c r="T264" s="147" t="s">
        <v>57</v>
      </c>
      <c r="U264" s="106" t="s">
        <v>57</v>
      </c>
      <c r="V264" s="147" t="s">
        <v>57</v>
      </c>
      <c r="W264" s="106" t="s">
        <v>57</v>
      </c>
      <c r="X264" s="147" t="s">
        <v>57</v>
      </c>
      <c r="Y264" s="106">
        <v>26515</v>
      </c>
      <c r="Z264" s="152">
        <v>0.72112377274334361</v>
      </c>
    </row>
    <row r="265" spans="1:26" ht="16.2" thickBot="1">
      <c r="A265" s="776" t="s">
        <v>87</v>
      </c>
      <c r="B265" s="777"/>
      <c r="C265" s="547" t="s">
        <v>57</v>
      </c>
      <c r="D265" s="458" t="s">
        <v>57</v>
      </c>
      <c r="E265" s="547" t="s">
        <v>57</v>
      </c>
      <c r="F265" s="458" t="s">
        <v>57</v>
      </c>
      <c r="G265" s="547" t="s">
        <v>57</v>
      </c>
      <c r="H265" s="458" t="s">
        <v>57</v>
      </c>
      <c r="I265" s="547">
        <v>272</v>
      </c>
      <c r="J265" s="458">
        <v>1</v>
      </c>
      <c r="K265" s="548" t="s">
        <v>57</v>
      </c>
      <c r="L265" s="459" t="s">
        <v>57</v>
      </c>
      <c r="M265" s="548" t="s">
        <v>57</v>
      </c>
      <c r="N265" s="459" t="s">
        <v>57</v>
      </c>
      <c r="O265" s="548" t="s">
        <v>57</v>
      </c>
      <c r="P265" s="459" t="s">
        <v>57</v>
      </c>
      <c r="Q265" s="548">
        <v>12664</v>
      </c>
      <c r="R265" s="459">
        <v>1</v>
      </c>
      <c r="S265" s="547" t="s">
        <v>57</v>
      </c>
      <c r="T265" s="288" t="s">
        <v>57</v>
      </c>
      <c r="U265" s="169" t="s">
        <v>57</v>
      </c>
      <c r="V265" s="458" t="s">
        <v>57</v>
      </c>
      <c r="W265" s="169" t="s">
        <v>57</v>
      </c>
      <c r="X265" s="458" t="s">
        <v>57</v>
      </c>
      <c r="Y265" s="169">
        <v>36769</v>
      </c>
      <c r="Z265" s="176">
        <v>1</v>
      </c>
    </row>
    <row r="266" spans="1:26" ht="16.2" thickBot="1"/>
    <row r="267" spans="1:26" ht="27.9" customHeight="1" thickBot="1">
      <c r="A267" s="716" t="s">
        <v>450</v>
      </c>
      <c r="B267" s="717"/>
      <c r="C267" s="778"/>
      <c r="D267" s="778"/>
      <c r="E267" s="778"/>
      <c r="F267" s="778"/>
      <c r="G267" s="778"/>
      <c r="H267" s="779"/>
      <c r="I267" s="2"/>
    </row>
    <row r="268" spans="1:26" ht="60" customHeight="1">
      <c r="A268" s="433"/>
      <c r="B268" s="549"/>
      <c r="C268" s="626" t="s">
        <v>34</v>
      </c>
      <c r="D268" s="736"/>
      <c r="E268" s="737" t="s">
        <v>35</v>
      </c>
      <c r="F268" s="735"/>
      <c r="G268" s="626" t="s">
        <v>36</v>
      </c>
      <c r="H268" s="629"/>
      <c r="I268" s="2"/>
    </row>
    <row r="269" spans="1:26" ht="15.9" customHeight="1">
      <c r="A269" s="433"/>
      <c r="B269" s="549"/>
      <c r="C269" s="39" t="s">
        <v>37</v>
      </c>
      <c r="D269" s="550" t="s">
        <v>81</v>
      </c>
      <c r="E269" s="41" t="s">
        <v>37</v>
      </c>
      <c r="F269" s="42" t="s">
        <v>81</v>
      </c>
      <c r="G269" s="39" t="s">
        <v>37</v>
      </c>
      <c r="H269" s="43" t="s">
        <v>81</v>
      </c>
      <c r="I269" s="2"/>
    </row>
    <row r="270" spans="1:26" ht="20.100000000000001" customHeight="1">
      <c r="A270" s="659" t="s">
        <v>276</v>
      </c>
      <c r="B270" s="660"/>
      <c r="C270" s="774"/>
      <c r="D270" s="774"/>
      <c r="E270" s="774"/>
      <c r="F270" s="774"/>
      <c r="G270" s="774"/>
      <c r="H270" s="775"/>
      <c r="I270" s="2"/>
    </row>
    <row r="271" spans="1:26">
      <c r="A271" s="551" t="s">
        <v>451</v>
      </c>
      <c r="B271" s="436"/>
      <c r="C271" s="231">
        <v>855</v>
      </c>
      <c r="D271" s="270">
        <v>0.95211581291759462</v>
      </c>
      <c r="E271" s="315">
        <v>50936</v>
      </c>
      <c r="F271" s="401">
        <v>0.95847054174585555</v>
      </c>
      <c r="G271" s="231">
        <v>146431</v>
      </c>
      <c r="H271" s="320">
        <v>0.9558658415583059</v>
      </c>
      <c r="I271" s="2"/>
    </row>
    <row r="272" spans="1:26">
      <c r="A272" s="551" t="s">
        <v>452</v>
      </c>
      <c r="B272" s="436"/>
      <c r="C272" s="231">
        <v>43</v>
      </c>
      <c r="D272" s="270">
        <v>4.7884187082405348E-2</v>
      </c>
      <c r="E272" s="315">
        <v>2207</v>
      </c>
      <c r="F272" s="401">
        <v>4.1529458254144475E-2</v>
      </c>
      <c r="G272" s="231">
        <v>6761</v>
      </c>
      <c r="H272" s="320">
        <v>4.4134158441694084E-2</v>
      </c>
      <c r="I272" s="2"/>
    </row>
    <row r="273" spans="1:9" ht="20.100000000000001" customHeight="1">
      <c r="A273" s="659" t="s">
        <v>280</v>
      </c>
      <c r="B273" s="660"/>
      <c r="C273" s="660"/>
      <c r="D273" s="660"/>
      <c r="E273" s="660"/>
      <c r="F273" s="660"/>
      <c r="G273" s="660"/>
      <c r="H273" s="661"/>
      <c r="I273" s="2"/>
    </row>
    <row r="274" spans="1:9">
      <c r="A274" s="184" t="s">
        <v>453</v>
      </c>
      <c r="B274" s="115"/>
      <c r="C274" s="231">
        <v>861</v>
      </c>
      <c r="D274" s="270">
        <v>0.9577308120133482</v>
      </c>
      <c r="E274" s="315">
        <v>44821</v>
      </c>
      <c r="F274" s="401">
        <v>0.96248496821851914</v>
      </c>
      <c r="G274" s="231">
        <v>138949</v>
      </c>
      <c r="H274" s="320">
        <v>0.96231067033263851</v>
      </c>
      <c r="I274" s="2"/>
    </row>
    <row r="275" spans="1:9">
      <c r="A275" s="551" t="s">
        <v>452</v>
      </c>
      <c r="B275" s="436"/>
      <c r="C275" s="231">
        <v>38</v>
      </c>
      <c r="D275" s="270">
        <v>4.2269187986651829E-2</v>
      </c>
      <c r="E275" s="315">
        <v>1747</v>
      </c>
      <c r="F275" s="401">
        <v>3.7515031781480843E-2</v>
      </c>
      <c r="G275" s="231">
        <v>5442</v>
      </c>
      <c r="H275" s="320">
        <v>3.7689329667361542E-2</v>
      </c>
      <c r="I275" s="2"/>
    </row>
    <row r="276" spans="1:9" ht="20.100000000000001" customHeight="1">
      <c r="A276" s="659" t="s">
        <v>454</v>
      </c>
      <c r="B276" s="660"/>
      <c r="C276" s="660"/>
      <c r="D276" s="660"/>
      <c r="E276" s="660"/>
      <c r="F276" s="660"/>
      <c r="G276" s="660"/>
      <c r="H276" s="661"/>
      <c r="I276" s="2"/>
    </row>
    <row r="277" spans="1:9">
      <c r="A277" s="184" t="s">
        <v>455</v>
      </c>
      <c r="B277" s="115"/>
      <c r="C277" s="231">
        <v>848</v>
      </c>
      <c r="D277" s="270">
        <v>0.94222222222222218</v>
      </c>
      <c r="E277" s="315">
        <v>51040</v>
      </c>
      <c r="F277" s="401">
        <v>0.95947063688999168</v>
      </c>
      <c r="G277" s="231">
        <v>146392</v>
      </c>
      <c r="H277" s="320">
        <v>0.95425330812854436</v>
      </c>
      <c r="I277" s="2"/>
    </row>
    <row r="278" spans="1:9">
      <c r="A278" s="551" t="s">
        <v>452</v>
      </c>
      <c r="B278" s="436"/>
      <c r="C278" s="231">
        <v>52</v>
      </c>
      <c r="D278" s="270">
        <v>5.7777777777777775E-2</v>
      </c>
      <c r="E278" s="315">
        <v>2156</v>
      </c>
      <c r="F278" s="401">
        <v>4.0529363110008279E-2</v>
      </c>
      <c r="G278" s="231">
        <v>7018</v>
      </c>
      <c r="H278" s="320">
        <v>4.5746691871455566E-2</v>
      </c>
      <c r="I278" s="2"/>
    </row>
    <row r="279" spans="1:9" ht="20.100000000000001" customHeight="1">
      <c r="A279" s="659" t="s">
        <v>290</v>
      </c>
      <c r="B279" s="660"/>
      <c r="C279" s="660"/>
      <c r="D279" s="660"/>
      <c r="E279" s="660"/>
      <c r="F279" s="660"/>
      <c r="G279" s="660"/>
      <c r="H279" s="661"/>
      <c r="I279" s="2"/>
    </row>
    <row r="280" spans="1:9">
      <c r="A280" s="184" t="s">
        <v>456</v>
      </c>
      <c r="B280" s="115"/>
      <c r="C280" s="280">
        <v>820</v>
      </c>
      <c r="D280" s="107">
        <v>0.91722595078299773</v>
      </c>
      <c r="E280" s="282">
        <v>49010</v>
      </c>
      <c r="F280" s="272">
        <v>0.93475234117220718</v>
      </c>
      <c r="G280" s="280">
        <v>139756</v>
      </c>
      <c r="H280" s="152">
        <v>0.93002641893645477</v>
      </c>
      <c r="I280" s="2"/>
    </row>
    <row r="281" spans="1:9">
      <c r="A281" s="551" t="s">
        <v>452</v>
      </c>
      <c r="B281" s="436"/>
      <c r="C281" s="280">
        <v>74</v>
      </c>
      <c r="D281" s="107">
        <v>8.2774049217002238E-2</v>
      </c>
      <c r="E281" s="282">
        <v>3421</v>
      </c>
      <c r="F281" s="272">
        <v>6.5247658827792723E-2</v>
      </c>
      <c r="G281" s="280">
        <v>10515</v>
      </c>
      <c r="H281" s="152">
        <v>6.997358106354519E-2</v>
      </c>
      <c r="I281" s="2"/>
    </row>
    <row r="282" spans="1:9" ht="20.100000000000001" customHeight="1">
      <c r="A282" s="659" t="s">
        <v>302</v>
      </c>
      <c r="B282" s="660"/>
      <c r="C282" s="660"/>
      <c r="D282" s="660"/>
      <c r="E282" s="660"/>
      <c r="F282" s="660"/>
      <c r="G282" s="660"/>
      <c r="H282" s="661"/>
      <c r="I282" s="2"/>
    </row>
    <row r="283" spans="1:9">
      <c r="A283" s="184" t="s">
        <v>457</v>
      </c>
      <c r="B283" s="115"/>
      <c r="C283" s="231">
        <v>788</v>
      </c>
      <c r="D283" s="270">
        <v>0.8843995510662177</v>
      </c>
      <c r="E283" s="315">
        <v>46588</v>
      </c>
      <c r="F283" s="401">
        <v>0.88414020837682428</v>
      </c>
      <c r="G283" s="231">
        <v>134266</v>
      </c>
      <c r="H283" s="320">
        <v>0.88346844238563993</v>
      </c>
      <c r="I283" s="2"/>
    </row>
    <row r="284" spans="1:9">
      <c r="A284" s="551" t="s">
        <v>452</v>
      </c>
      <c r="B284" s="436"/>
      <c r="C284" s="231">
        <v>103</v>
      </c>
      <c r="D284" s="270">
        <v>0.11560044893378225</v>
      </c>
      <c r="E284" s="315">
        <v>6105</v>
      </c>
      <c r="F284" s="401">
        <v>0.11585979162317575</v>
      </c>
      <c r="G284" s="231">
        <v>17710</v>
      </c>
      <c r="H284" s="320">
        <v>0.11653155761436017</v>
      </c>
      <c r="I284" s="2"/>
    </row>
    <row r="285" spans="1:9" ht="20.100000000000001" customHeight="1">
      <c r="A285" s="659" t="s">
        <v>323</v>
      </c>
      <c r="B285" s="660"/>
      <c r="C285" s="660"/>
      <c r="D285" s="660"/>
      <c r="E285" s="660"/>
      <c r="F285" s="660"/>
      <c r="G285" s="660"/>
      <c r="H285" s="661"/>
      <c r="I285" s="2"/>
    </row>
    <row r="286" spans="1:9">
      <c r="A286" s="184" t="s">
        <v>458</v>
      </c>
      <c r="B286" s="115"/>
      <c r="C286" s="231">
        <v>746</v>
      </c>
      <c r="D286" s="270">
        <v>0.83538633818589014</v>
      </c>
      <c r="E286" s="315">
        <v>43680</v>
      </c>
      <c r="F286" s="401">
        <v>0.82934609250398728</v>
      </c>
      <c r="G286" s="231">
        <v>124113</v>
      </c>
      <c r="H286" s="320">
        <v>0.81870893691126412</v>
      </c>
      <c r="I286" s="2"/>
    </row>
    <row r="287" spans="1:9">
      <c r="A287" s="551" t="s">
        <v>452</v>
      </c>
      <c r="B287" s="436"/>
      <c r="C287" s="231">
        <v>147</v>
      </c>
      <c r="D287" s="270">
        <v>0.16461366181410975</v>
      </c>
      <c r="E287" s="315">
        <v>8988</v>
      </c>
      <c r="F287" s="401">
        <v>0.17065390749601275</v>
      </c>
      <c r="G287" s="231">
        <v>27483</v>
      </c>
      <c r="H287" s="320">
        <v>0.18129106308873585</v>
      </c>
      <c r="I287" s="2"/>
    </row>
    <row r="288" spans="1:9">
      <c r="A288" s="659" t="s">
        <v>328</v>
      </c>
      <c r="B288" s="660"/>
      <c r="C288" s="660"/>
      <c r="D288" s="660"/>
      <c r="E288" s="660"/>
      <c r="F288" s="660"/>
      <c r="G288" s="660"/>
      <c r="H288" s="661"/>
      <c r="I288" s="2"/>
    </row>
    <row r="289" spans="1:9">
      <c r="A289" s="789" t="s">
        <v>459</v>
      </c>
      <c r="B289" s="790"/>
      <c r="C289" s="231">
        <v>863</v>
      </c>
      <c r="D289" s="270">
        <v>0.96102449888641428</v>
      </c>
      <c r="E289" s="315">
        <v>18515</v>
      </c>
      <c r="F289" s="401">
        <v>0.9744223988211147</v>
      </c>
      <c r="G289" s="231">
        <v>74198</v>
      </c>
      <c r="H289" s="320">
        <v>0.97381649232869161</v>
      </c>
      <c r="I289" s="2"/>
    </row>
    <row r="290" spans="1:9">
      <c r="A290" s="791" t="s">
        <v>452</v>
      </c>
      <c r="B290" s="792"/>
      <c r="C290" s="231">
        <v>35</v>
      </c>
      <c r="D290" s="270">
        <v>3.8975501113585748E-2</v>
      </c>
      <c r="E290" s="315">
        <v>486</v>
      </c>
      <c r="F290" s="401">
        <v>2.5577601178885322E-2</v>
      </c>
      <c r="G290" s="231">
        <v>1995</v>
      </c>
      <c r="H290" s="320">
        <v>2.6183507671308389E-2</v>
      </c>
      <c r="I290" s="2"/>
    </row>
    <row r="291" spans="1:9" ht="32.1" customHeight="1">
      <c r="A291" s="786" t="s">
        <v>329</v>
      </c>
      <c r="B291" s="787"/>
      <c r="C291" s="787"/>
      <c r="D291" s="787"/>
      <c r="E291" s="787"/>
      <c r="F291" s="787"/>
      <c r="G291" s="787"/>
      <c r="H291" s="788"/>
      <c r="I291" s="2"/>
    </row>
    <row r="292" spans="1:9">
      <c r="A292" s="184" t="s">
        <v>460</v>
      </c>
      <c r="B292" s="115"/>
      <c r="C292" s="231">
        <v>833</v>
      </c>
      <c r="D292" s="270">
        <v>0.92761692650334071</v>
      </c>
      <c r="E292" s="315">
        <v>49798</v>
      </c>
      <c r="F292" s="401">
        <v>0.93880551994570549</v>
      </c>
      <c r="G292" s="231">
        <v>143378</v>
      </c>
      <c r="H292" s="320">
        <v>0.93773626862352666</v>
      </c>
      <c r="I292" s="2"/>
    </row>
    <row r="293" spans="1:9">
      <c r="A293" s="551" t="s">
        <v>452</v>
      </c>
      <c r="B293" s="436"/>
      <c r="C293" s="231">
        <v>65</v>
      </c>
      <c r="D293" s="270">
        <v>7.2383073496659248E-2</v>
      </c>
      <c r="E293" s="315">
        <v>3246</v>
      </c>
      <c r="F293" s="401">
        <v>6.1194480054294551E-2</v>
      </c>
      <c r="G293" s="231">
        <v>9520</v>
      </c>
      <c r="H293" s="320">
        <v>6.2263731376473203E-2</v>
      </c>
      <c r="I293" s="2"/>
    </row>
    <row r="294" spans="1:9" ht="20.100000000000001" customHeight="1">
      <c r="A294" s="659" t="s">
        <v>330</v>
      </c>
      <c r="B294" s="660"/>
      <c r="C294" s="660"/>
      <c r="D294" s="660"/>
      <c r="E294" s="660"/>
      <c r="F294" s="660"/>
      <c r="G294" s="660"/>
      <c r="H294" s="661"/>
      <c r="I294" s="2"/>
    </row>
    <row r="295" spans="1:9">
      <c r="A295" s="184" t="s">
        <v>461</v>
      </c>
      <c r="B295" s="115"/>
      <c r="C295" s="146">
        <v>870</v>
      </c>
      <c r="D295" s="117">
        <v>0.967741935483871</v>
      </c>
      <c r="E295" s="234">
        <v>51605</v>
      </c>
      <c r="F295" s="228">
        <v>0.97219344021401255</v>
      </c>
      <c r="G295" s="146">
        <v>147380</v>
      </c>
      <c r="H295" s="124">
        <v>0.96951596563474429</v>
      </c>
      <c r="I295" s="2"/>
    </row>
    <row r="296" spans="1:9">
      <c r="A296" s="551" t="s">
        <v>452</v>
      </c>
      <c r="B296" s="436"/>
      <c r="C296" s="146">
        <v>29</v>
      </c>
      <c r="D296" s="117">
        <v>3.2258064516129031E-2</v>
      </c>
      <c r="E296" s="234">
        <v>1476</v>
      </c>
      <c r="F296" s="228">
        <v>2.7806559785987454E-2</v>
      </c>
      <c r="G296" s="146">
        <v>4634</v>
      </c>
      <c r="H296" s="124">
        <v>3.0484034365255833E-2</v>
      </c>
      <c r="I296" s="2"/>
    </row>
    <row r="297" spans="1:9" ht="20.100000000000001" customHeight="1">
      <c r="A297" s="659" t="s">
        <v>334</v>
      </c>
      <c r="B297" s="660"/>
      <c r="C297" s="660"/>
      <c r="D297" s="660"/>
      <c r="E297" s="660"/>
      <c r="F297" s="660"/>
      <c r="G297" s="660"/>
      <c r="H297" s="661"/>
      <c r="I297" s="2"/>
    </row>
    <row r="298" spans="1:9">
      <c r="A298" s="184" t="s">
        <v>462</v>
      </c>
      <c r="B298" s="115"/>
      <c r="C298" s="146">
        <v>841</v>
      </c>
      <c r="D298" s="117">
        <v>0.9386160714285714</v>
      </c>
      <c r="E298" s="234">
        <v>49904</v>
      </c>
      <c r="F298" s="228">
        <v>0.94158490566037722</v>
      </c>
      <c r="G298" s="146">
        <v>143260</v>
      </c>
      <c r="H298" s="124">
        <v>0.93819786898236368</v>
      </c>
      <c r="I298" s="2"/>
    </row>
    <row r="299" spans="1:9">
      <c r="A299" s="551" t="s">
        <v>452</v>
      </c>
      <c r="B299" s="436"/>
      <c r="C299" s="146">
        <v>55</v>
      </c>
      <c r="D299" s="117">
        <v>6.1383928571428568E-2</v>
      </c>
      <c r="E299" s="234">
        <v>3096</v>
      </c>
      <c r="F299" s="228">
        <v>5.8415094339622643E-2</v>
      </c>
      <c r="G299" s="146">
        <v>9437</v>
      </c>
      <c r="H299" s="124">
        <v>6.1802131017636236E-2</v>
      </c>
      <c r="I299" s="2"/>
    </row>
    <row r="300" spans="1:9" ht="20.100000000000001" customHeight="1">
      <c r="A300" s="659" t="s">
        <v>350</v>
      </c>
      <c r="B300" s="660"/>
      <c r="C300" s="660"/>
      <c r="D300" s="660"/>
      <c r="E300" s="660"/>
      <c r="F300" s="660"/>
      <c r="G300" s="660"/>
      <c r="H300" s="661"/>
      <c r="I300" s="2"/>
    </row>
    <row r="301" spans="1:9">
      <c r="A301" s="184" t="s">
        <v>463</v>
      </c>
      <c r="B301" s="115"/>
      <c r="C301" s="231">
        <v>852</v>
      </c>
      <c r="D301" s="270">
        <v>0.94877505567928733</v>
      </c>
      <c r="E301" s="315">
        <v>50812</v>
      </c>
      <c r="F301" s="401">
        <v>0.95660522996404174</v>
      </c>
      <c r="G301" s="231">
        <v>145567</v>
      </c>
      <c r="H301" s="320">
        <v>0.95128773174923709</v>
      </c>
      <c r="I301" s="2"/>
    </row>
    <row r="302" spans="1:9">
      <c r="A302" s="551" t="s">
        <v>452</v>
      </c>
      <c r="B302" s="436"/>
      <c r="C302" s="231">
        <v>46</v>
      </c>
      <c r="D302" s="270">
        <v>5.1224944320712694E-2</v>
      </c>
      <c r="E302" s="315">
        <v>2305</v>
      </c>
      <c r="F302" s="401">
        <v>4.3394770035958354E-2</v>
      </c>
      <c r="G302" s="231">
        <v>7454</v>
      </c>
      <c r="H302" s="320">
        <v>4.8712268250762969E-2</v>
      </c>
      <c r="I302" s="2"/>
    </row>
    <row r="303" spans="1:9" ht="20.100000000000001" customHeight="1">
      <c r="A303" s="659" t="s">
        <v>363</v>
      </c>
      <c r="B303" s="660"/>
      <c r="C303" s="660"/>
      <c r="D303" s="660"/>
      <c r="E303" s="660"/>
      <c r="F303" s="660"/>
      <c r="G303" s="660"/>
      <c r="H303" s="661"/>
      <c r="I303" s="2"/>
    </row>
    <row r="304" spans="1:9">
      <c r="A304" s="184" t="s">
        <v>464</v>
      </c>
      <c r="B304" s="115"/>
      <c r="C304" s="231">
        <v>857</v>
      </c>
      <c r="D304" s="270">
        <v>0.95222222222222219</v>
      </c>
      <c r="E304" s="315">
        <v>51293</v>
      </c>
      <c r="F304" s="401">
        <v>0.96671629695244921</v>
      </c>
      <c r="G304" s="231">
        <v>145820</v>
      </c>
      <c r="H304" s="320">
        <v>0.9611442507332828</v>
      </c>
      <c r="I304" s="2"/>
    </row>
    <row r="305" spans="1:9">
      <c r="A305" s="551" t="s">
        <v>452</v>
      </c>
      <c r="B305" s="436"/>
      <c r="C305" s="231">
        <v>43</v>
      </c>
      <c r="D305" s="270">
        <v>4.777777777777778E-2</v>
      </c>
      <c r="E305" s="315">
        <v>1766</v>
      </c>
      <c r="F305" s="401">
        <v>3.3283703047550843E-2</v>
      </c>
      <c r="G305" s="231">
        <v>5895</v>
      </c>
      <c r="H305" s="320">
        <v>3.8855749266717199E-2</v>
      </c>
      <c r="I305" s="2"/>
    </row>
    <row r="306" spans="1:9" ht="15.9" customHeight="1">
      <c r="A306" s="780" t="s">
        <v>372</v>
      </c>
      <c r="B306" s="781"/>
      <c r="C306" s="781"/>
      <c r="D306" s="781"/>
      <c r="E306" s="781"/>
      <c r="F306" s="781"/>
      <c r="G306" s="781"/>
      <c r="H306" s="782"/>
      <c r="I306" s="2"/>
    </row>
    <row r="307" spans="1:9" ht="15.9" customHeight="1">
      <c r="A307" s="783" t="s">
        <v>373</v>
      </c>
      <c r="B307" s="784"/>
      <c r="C307" s="784"/>
      <c r="D307" s="784"/>
      <c r="E307" s="784"/>
      <c r="F307" s="784"/>
      <c r="G307" s="784"/>
      <c r="H307" s="785"/>
      <c r="I307" s="2"/>
    </row>
    <row r="308" spans="1:9">
      <c r="A308" s="184" t="s">
        <v>465</v>
      </c>
      <c r="B308" s="115"/>
      <c r="C308" s="231">
        <v>414</v>
      </c>
      <c r="D308" s="270">
        <v>0.9928057553956835</v>
      </c>
      <c r="E308" s="315">
        <v>28256</v>
      </c>
      <c r="F308" s="401">
        <v>0.99109084531743252</v>
      </c>
      <c r="G308" s="231">
        <v>80021</v>
      </c>
      <c r="H308" s="320">
        <v>0.99164756180680347</v>
      </c>
      <c r="I308" s="552"/>
    </row>
    <row r="309" spans="1:9">
      <c r="A309" s="551" t="s">
        <v>452</v>
      </c>
      <c r="B309" s="436"/>
      <c r="C309" s="231">
        <v>3</v>
      </c>
      <c r="D309" s="270">
        <v>7.1942446043165471E-3</v>
      </c>
      <c r="E309" s="315">
        <v>254</v>
      </c>
      <c r="F309" s="401">
        <v>8.9091546825675206E-3</v>
      </c>
      <c r="G309" s="231">
        <v>674</v>
      </c>
      <c r="H309" s="320">
        <v>8.3524381931966048E-3</v>
      </c>
      <c r="I309" s="553"/>
    </row>
    <row r="310" spans="1:9" ht="32.1" customHeight="1">
      <c r="A310" s="786" t="s">
        <v>377</v>
      </c>
      <c r="B310" s="787"/>
      <c r="C310" s="787"/>
      <c r="D310" s="787"/>
      <c r="E310" s="787"/>
      <c r="F310" s="787"/>
      <c r="G310" s="787"/>
      <c r="H310" s="788"/>
      <c r="I310" s="2"/>
    </row>
    <row r="311" spans="1:9">
      <c r="A311" s="184" t="s">
        <v>466</v>
      </c>
      <c r="B311" s="115"/>
      <c r="C311" s="231">
        <v>410</v>
      </c>
      <c r="D311" s="270">
        <v>0.98795180722891562</v>
      </c>
      <c r="E311" s="315">
        <v>27879</v>
      </c>
      <c r="F311" s="401">
        <v>0.98481048429827966</v>
      </c>
      <c r="G311" s="231">
        <v>78946</v>
      </c>
      <c r="H311" s="320">
        <v>0.98222083981337471</v>
      </c>
      <c r="I311" s="2"/>
    </row>
    <row r="312" spans="1:9">
      <c r="A312" s="551" t="s">
        <v>452</v>
      </c>
      <c r="B312" s="436"/>
      <c r="C312" s="231">
        <v>5</v>
      </c>
      <c r="D312" s="270">
        <v>1.2048192771084338E-2</v>
      </c>
      <c r="E312" s="315">
        <v>430</v>
      </c>
      <c r="F312" s="401">
        <v>1.5189515701720301E-2</v>
      </c>
      <c r="G312" s="231">
        <v>1429</v>
      </c>
      <c r="H312" s="320">
        <v>1.7779160186625193E-2</v>
      </c>
      <c r="I312" s="2"/>
    </row>
    <row r="313" spans="1:9" ht="32.1" customHeight="1">
      <c r="A313" s="786" t="s">
        <v>383</v>
      </c>
      <c r="B313" s="787"/>
      <c r="C313" s="787"/>
      <c r="D313" s="787"/>
      <c r="E313" s="787"/>
      <c r="F313" s="787"/>
      <c r="G313" s="787"/>
      <c r="H313" s="788"/>
      <c r="I313" s="2"/>
    </row>
    <row r="314" spans="1:9">
      <c r="A314" s="184" t="s">
        <v>467</v>
      </c>
      <c r="B314" s="115"/>
      <c r="C314" s="231">
        <v>367</v>
      </c>
      <c r="D314" s="270">
        <v>0.98921832884097038</v>
      </c>
      <c r="E314" s="315">
        <v>20880</v>
      </c>
      <c r="F314" s="401">
        <v>0.98481275351381958</v>
      </c>
      <c r="G314" s="231">
        <v>53332</v>
      </c>
      <c r="H314" s="320">
        <v>0.98327771529711105</v>
      </c>
      <c r="I314" s="2"/>
    </row>
    <row r="315" spans="1:9">
      <c r="A315" s="551" t="s">
        <v>452</v>
      </c>
      <c r="B315" s="436"/>
      <c r="C315" s="231">
        <v>4</v>
      </c>
      <c r="D315" s="270">
        <v>1.078167115902965E-2</v>
      </c>
      <c r="E315" s="315">
        <v>322</v>
      </c>
      <c r="F315" s="401">
        <v>1.5187246486180549E-2</v>
      </c>
      <c r="G315" s="231">
        <v>907</v>
      </c>
      <c r="H315" s="320">
        <v>1.6722284702889063E-2</v>
      </c>
      <c r="I315" s="2"/>
    </row>
    <row r="316" spans="1:9" ht="32.1" customHeight="1">
      <c r="A316" s="793" t="s">
        <v>389</v>
      </c>
      <c r="B316" s="794"/>
      <c r="C316" s="794"/>
      <c r="D316" s="794"/>
      <c r="E316" s="794"/>
      <c r="F316" s="794"/>
      <c r="G316" s="794"/>
      <c r="H316" s="795"/>
      <c r="I316" s="2"/>
    </row>
    <row r="317" spans="1:9">
      <c r="A317" s="522" t="s">
        <v>468</v>
      </c>
      <c r="B317" s="395"/>
      <c r="C317" s="554" t="s">
        <v>57</v>
      </c>
      <c r="D317" s="555" t="s">
        <v>57</v>
      </c>
      <c r="E317" s="556" t="s">
        <v>57</v>
      </c>
      <c r="F317" s="557" t="s">
        <v>57</v>
      </c>
      <c r="G317" s="554">
        <v>11588</v>
      </c>
      <c r="H317" s="558">
        <v>0.9359502463452064</v>
      </c>
      <c r="I317" s="2"/>
    </row>
    <row r="318" spans="1:9">
      <c r="A318" s="551" t="s">
        <v>452</v>
      </c>
      <c r="B318" s="436"/>
      <c r="C318" s="554" t="s">
        <v>57</v>
      </c>
      <c r="D318" s="555" t="s">
        <v>57</v>
      </c>
      <c r="E318" s="556" t="s">
        <v>57</v>
      </c>
      <c r="F318" s="557" t="s">
        <v>57</v>
      </c>
      <c r="G318" s="554">
        <v>793</v>
      </c>
      <c r="H318" s="558">
        <v>6.4049753654793637E-2</v>
      </c>
      <c r="I318" s="2"/>
    </row>
    <row r="319" spans="1:9" ht="15.9" customHeight="1">
      <c r="A319" s="796" t="s">
        <v>392</v>
      </c>
      <c r="B319" s="797"/>
      <c r="C319" s="797"/>
      <c r="D319" s="797"/>
      <c r="E319" s="797"/>
      <c r="F319" s="797"/>
      <c r="G319" s="797"/>
      <c r="H319" s="798"/>
      <c r="I319" s="2"/>
    </row>
    <row r="320" spans="1:9" ht="15.9" customHeight="1">
      <c r="A320" s="799" t="s">
        <v>469</v>
      </c>
      <c r="B320" s="800"/>
      <c r="C320" s="800"/>
      <c r="D320" s="800"/>
      <c r="E320" s="800"/>
      <c r="F320" s="800"/>
      <c r="G320" s="800"/>
      <c r="H320" s="801"/>
      <c r="I320" s="2"/>
    </row>
    <row r="321" spans="1:9">
      <c r="A321" s="522" t="s">
        <v>470</v>
      </c>
      <c r="B321" s="395"/>
      <c r="C321" s="554" t="s">
        <v>57</v>
      </c>
      <c r="D321" s="555" t="s">
        <v>57</v>
      </c>
      <c r="E321" s="556" t="s">
        <v>57</v>
      </c>
      <c r="F321" s="557" t="s">
        <v>57</v>
      </c>
      <c r="G321" s="554">
        <v>8835</v>
      </c>
      <c r="H321" s="558">
        <v>0.92697513377400076</v>
      </c>
      <c r="I321" s="2"/>
    </row>
    <row r="322" spans="1:9">
      <c r="A322" s="551" t="s">
        <v>452</v>
      </c>
      <c r="B322" s="436"/>
      <c r="C322" s="554" t="s">
        <v>57</v>
      </c>
      <c r="D322" s="555" t="s">
        <v>57</v>
      </c>
      <c r="E322" s="556" t="s">
        <v>57</v>
      </c>
      <c r="F322" s="557" t="s">
        <v>57</v>
      </c>
      <c r="G322" s="554">
        <v>696</v>
      </c>
      <c r="H322" s="558">
        <v>7.3024866225999366E-2</v>
      </c>
      <c r="I322" s="2"/>
    </row>
    <row r="323" spans="1:9">
      <c r="A323" s="796" t="s">
        <v>399</v>
      </c>
      <c r="B323" s="797"/>
      <c r="C323" s="797"/>
      <c r="D323" s="797"/>
      <c r="E323" s="797"/>
      <c r="F323" s="797"/>
      <c r="G323" s="797"/>
      <c r="H323" s="798"/>
      <c r="I323" s="2"/>
    </row>
    <row r="324" spans="1:9">
      <c r="A324" s="799" t="s">
        <v>471</v>
      </c>
      <c r="B324" s="800"/>
      <c r="C324" s="800"/>
      <c r="D324" s="800"/>
      <c r="E324" s="800"/>
      <c r="F324" s="800"/>
      <c r="G324" s="800"/>
      <c r="H324" s="801"/>
      <c r="I324" s="2"/>
    </row>
    <row r="325" spans="1:9">
      <c r="A325" s="433" t="s">
        <v>472</v>
      </c>
      <c r="B325" s="549"/>
      <c r="C325" s="554">
        <v>352</v>
      </c>
      <c r="D325" s="555">
        <v>0.94878706199460927</v>
      </c>
      <c r="E325" s="556">
        <v>6740</v>
      </c>
      <c r="F325" s="557">
        <v>0.94213027676824157</v>
      </c>
      <c r="G325" s="554">
        <v>28429</v>
      </c>
      <c r="H325" s="558">
        <v>0.93017701141903619</v>
      </c>
      <c r="I325" s="2"/>
    </row>
    <row r="326" spans="1:9">
      <c r="A326" s="433" t="s">
        <v>452</v>
      </c>
      <c r="B326" s="549"/>
      <c r="C326" s="554">
        <v>19</v>
      </c>
      <c r="D326" s="555">
        <v>5.1212938005390833E-2</v>
      </c>
      <c r="E326" s="556">
        <v>414</v>
      </c>
      <c r="F326" s="557">
        <v>5.7869723231758458E-2</v>
      </c>
      <c r="G326" s="554">
        <v>2134</v>
      </c>
      <c r="H326" s="558">
        <v>6.9822988580963904E-2</v>
      </c>
      <c r="I326" s="2"/>
    </row>
    <row r="327" spans="1:9" ht="15.9" customHeight="1">
      <c r="A327" s="780" t="s">
        <v>416</v>
      </c>
      <c r="B327" s="781"/>
      <c r="C327" s="781"/>
      <c r="D327" s="781"/>
      <c r="E327" s="781"/>
      <c r="F327" s="781"/>
      <c r="G327" s="781"/>
      <c r="H327" s="437"/>
      <c r="I327" s="2"/>
    </row>
    <row r="328" spans="1:9" ht="15.9" customHeight="1">
      <c r="A328" s="783" t="s">
        <v>417</v>
      </c>
      <c r="B328" s="784"/>
      <c r="C328" s="784"/>
      <c r="D328" s="784"/>
      <c r="E328" s="784"/>
      <c r="F328" s="784"/>
      <c r="G328" s="784"/>
      <c r="H328" s="785"/>
      <c r="I328" s="2"/>
    </row>
    <row r="329" spans="1:9">
      <c r="A329" s="184" t="s">
        <v>473</v>
      </c>
      <c r="B329" s="115"/>
      <c r="C329" s="146">
        <v>423</v>
      </c>
      <c r="D329" s="117">
        <v>0.98831775700934577</v>
      </c>
      <c r="E329" s="234">
        <v>21520</v>
      </c>
      <c r="F329" s="228">
        <v>0.97614079651637486</v>
      </c>
      <c r="G329" s="146">
        <v>62260</v>
      </c>
      <c r="H329" s="124">
        <v>0.97664277086699403</v>
      </c>
      <c r="I329" s="2"/>
    </row>
    <row r="330" spans="1:9">
      <c r="A330" s="551" t="s">
        <v>452</v>
      </c>
      <c r="B330" s="436"/>
      <c r="C330" s="146">
        <v>5</v>
      </c>
      <c r="D330" s="117">
        <v>1.1682242990654205E-2</v>
      </c>
      <c r="E330" s="234">
        <v>526</v>
      </c>
      <c r="F330" s="228">
        <v>2.3859203483625146E-2</v>
      </c>
      <c r="G330" s="146">
        <v>1489</v>
      </c>
      <c r="H330" s="124">
        <v>2.3357229133006009E-2</v>
      </c>
      <c r="I330" s="2"/>
    </row>
    <row r="331" spans="1:9" ht="15.9" customHeight="1">
      <c r="A331" s="780" t="s">
        <v>420</v>
      </c>
      <c r="B331" s="781"/>
      <c r="C331" s="781"/>
      <c r="D331" s="781"/>
      <c r="E331" s="781"/>
      <c r="F331" s="781"/>
      <c r="G331" s="781"/>
      <c r="H331" s="782"/>
      <c r="I331" s="2"/>
    </row>
    <row r="332" spans="1:9" ht="15.9" customHeight="1">
      <c r="A332" s="783" t="s">
        <v>421</v>
      </c>
      <c r="B332" s="784"/>
      <c r="C332" s="784"/>
      <c r="D332" s="784"/>
      <c r="E332" s="784"/>
      <c r="F332" s="784"/>
      <c r="G332" s="784"/>
      <c r="H332" s="785"/>
      <c r="I332" s="2"/>
    </row>
    <row r="333" spans="1:9">
      <c r="A333" s="184" t="s">
        <v>474</v>
      </c>
      <c r="B333" s="115"/>
      <c r="C333" s="231">
        <v>417</v>
      </c>
      <c r="D333" s="270">
        <v>0.97658079625292737</v>
      </c>
      <c r="E333" s="315">
        <v>21505</v>
      </c>
      <c r="F333" s="401">
        <v>0.97643479840174352</v>
      </c>
      <c r="G333" s="231">
        <v>61946</v>
      </c>
      <c r="H333" s="320">
        <v>0.96907216494845361</v>
      </c>
      <c r="I333" s="2"/>
    </row>
    <row r="334" spans="1:9">
      <c r="A334" s="551" t="s">
        <v>452</v>
      </c>
      <c r="B334" s="436"/>
      <c r="C334" s="231">
        <v>10</v>
      </c>
      <c r="D334" s="270">
        <v>2.3419203747072605E-2</v>
      </c>
      <c r="E334" s="315">
        <v>519</v>
      </c>
      <c r="F334" s="401">
        <v>2.3565201598256449E-2</v>
      </c>
      <c r="G334" s="231">
        <v>1977</v>
      </c>
      <c r="H334" s="320">
        <v>3.0927835051546393E-2</v>
      </c>
      <c r="I334" s="2"/>
    </row>
    <row r="335" spans="1:9" ht="15.9" customHeight="1">
      <c r="A335" s="780" t="s">
        <v>426</v>
      </c>
      <c r="B335" s="781"/>
      <c r="C335" s="781"/>
      <c r="D335" s="781"/>
      <c r="E335" s="781"/>
      <c r="F335" s="781"/>
      <c r="G335" s="781"/>
      <c r="H335" s="782"/>
      <c r="I335" s="2"/>
    </row>
    <row r="336" spans="1:9" ht="15.9" customHeight="1">
      <c r="A336" s="783" t="s">
        <v>427</v>
      </c>
      <c r="B336" s="784"/>
      <c r="C336" s="784"/>
      <c r="D336" s="784"/>
      <c r="E336" s="784"/>
      <c r="F336" s="784"/>
      <c r="G336" s="784"/>
      <c r="H336" s="785"/>
      <c r="I336" s="2"/>
    </row>
    <row r="337" spans="1:9">
      <c r="A337" s="184" t="s">
        <v>475</v>
      </c>
      <c r="B337" s="115"/>
      <c r="C337" s="231">
        <v>418</v>
      </c>
      <c r="D337" s="270">
        <v>0.98584905660377364</v>
      </c>
      <c r="E337" s="315">
        <v>21697</v>
      </c>
      <c r="F337" s="401">
        <v>0.98654117219115178</v>
      </c>
      <c r="G337" s="231">
        <v>62592</v>
      </c>
      <c r="H337" s="320">
        <v>0.98354782444727273</v>
      </c>
      <c r="I337" s="2"/>
    </row>
    <row r="338" spans="1:9">
      <c r="A338" s="551" t="s">
        <v>452</v>
      </c>
      <c r="B338" s="436"/>
      <c r="C338" s="231">
        <v>6</v>
      </c>
      <c r="D338" s="270">
        <v>1.4150943396226417E-2</v>
      </c>
      <c r="E338" s="315">
        <v>296</v>
      </c>
      <c r="F338" s="401">
        <v>1.3458827808848267E-2</v>
      </c>
      <c r="G338" s="231">
        <v>1047</v>
      </c>
      <c r="H338" s="320">
        <v>1.64521755527271E-2</v>
      </c>
      <c r="I338" s="2"/>
    </row>
    <row r="339" spans="1:9" ht="32.1" customHeight="1">
      <c r="A339" s="786" t="s">
        <v>430</v>
      </c>
      <c r="B339" s="787"/>
      <c r="C339" s="787"/>
      <c r="D339" s="787"/>
      <c r="E339" s="787"/>
      <c r="F339" s="787"/>
      <c r="G339" s="787"/>
      <c r="H339" s="788"/>
      <c r="I339" s="2"/>
    </row>
    <row r="340" spans="1:9">
      <c r="A340" s="184" t="s">
        <v>476</v>
      </c>
      <c r="B340" s="115"/>
      <c r="C340" s="231">
        <v>121</v>
      </c>
      <c r="D340" s="270">
        <v>0.88970588235294112</v>
      </c>
      <c r="E340" s="315">
        <v>7262</v>
      </c>
      <c r="F340" s="401">
        <v>0.89038744482589505</v>
      </c>
      <c r="G340" s="231">
        <v>21433</v>
      </c>
      <c r="H340" s="320">
        <v>0.88328868740984956</v>
      </c>
      <c r="I340" s="2"/>
    </row>
    <row r="341" spans="1:9">
      <c r="A341" s="551" t="s">
        <v>452</v>
      </c>
      <c r="B341" s="436"/>
      <c r="C341" s="231">
        <v>15</v>
      </c>
      <c r="D341" s="270">
        <v>0.11029411764705882</v>
      </c>
      <c r="E341" s="315">
        <v>894</v>
      </c>
      <c r="F341" s="401">
        <v>0.10961255517410497</v>
      </c>
      <c r="G341" s="231">
        <v>2832</v>
      </c>
      <c r="H341" s="320">
        <v>0.11671131259015043</v>
      </c>
      <c r="I341" s="2"/>
    </row>
    <row r="342" spans="1:9" ht="32.1" customHeight="1">
      <c r="A342" s="786" t="s">
        <v>435</v>
      </c>
      <c r="B342" s="787"/>
      <c r="C342" s="787"/>
      <c r="D342" s="787"/>
      <c r="E342" s="787"/>
      <c r="F342" s="787"/>
      <c r="G342" s="787"/>
      <c r="H342" s="788"/>
      <c r="I342" s="2"/>
    </row>
    <row r="343" spans="1:9">
      <c r="A343" s="184" t="s">
        <v>477</v>
      </c>
      <c r="B343" s="115"/>
      <c r="C343" s="146">
        <v>114</v>
      </c>
      <c r="D343" s="117">
        <v>0.83823529411764708</v>
      </c>
      <c r="E343" s="234">
        <v>6949</v>
      </c>
      <c r="F343" s="228">
        <v>0.86775724275724275</v>
      </c>
      <c r="G343" s="146">
        <v>20341</v>
      </c>
      <c r="H343" s="124">
        <v>0.84525244130479948</v>
      </c>
      <c r="I343" s="2"/>
    </row>
    <row r="344" spans="1:9">
      <c r="A344" s="551" t="s">
        <v>452</v>
      </c>
      <c r="B344" s="436"/>
      <c r="C344" s="146">
        <v>22</v>
      </c>
      <c r="D344" s="117">
        <v>0.16176470588235292</v>
      </c>
      <c r="E344" s="234">
        <v>1059</v>
      </c>
      <c r="F344" s="228">
        <v>0.13224275724275725</v>
      </c>
      <c r="G344" s="146">
        <v>3724</v>
      </c>
      <c r="H344" s="124">
        <v>0.15474755869520049</v>
      </c>
      <c r="I344" s="2"/>
    </row>
    <row r="345" spans="1:9" ht="32.1" customHeight="1">
      <c r="A345" s="786" t="s">
        <v>447</v>
      </c>
      <c r="B345" s="787"/>
      <c r="C345" s="787"/>
      <c r="D345" s="787"/>
      <c r="E345" s="787"/>
      <c r="F345" s="787"/>
      <c r="G345" s="787"/>
      <c r="H345" s="788"/>
      <c r="I345" s="2"/>
    </row>
    <row r="346" spans="1:9">
      <c r="A346" s="184" t="s">
        <v>478</v>
      </c>
      <c r="B346" s="115"/>
      <c r="C346" s="146">
        <v>272</v>
      </c>
      <c r="D346" s="117">
        <v>0.94117647058823517</v>
      </c>
      <c r="E346" s="234">
        <v>12664</v>
      </c>
      <c r="F346" s="228">
        <v>0.96531747846634663</v>
      </c>
      <c r="G346" s="146">
        <v>36943</v>
      </c>
      <c r="H346" s="124">
        <v>0.96298516800041711</v>
      </c>
      <c r="I346" s="2"/>
    </row>
    <row r="347" spans="1:9" ht="16.2" thickBot="1">
      <c r="A347" s="559" t="s">
        <v>452</v>
      </c>
      <c r="B347" s="560"/>
      <c r="C347" s="285">
        <v>17</v>
      </c>
      <c r="D347" s="286">
        <v>5.8823529411764698E-2</v>
      </c>
      <c r="E347" s="325">
        <v>455</v>
      </c>
      <c r="F347" s="290">
        <v>3.4682521533653476E-2</v>
      </c>
      <c r="G347" s="285">
        <v>1420</v>
      </c>
      <c r="H347" s="293">
        <v>3.7014831999582928E-2</v>
      </c>
      <c r="I347" s="2"/>
    </row>
  </sheetData>
  <mergeCells count="299">
    <mergeCell ref="A342:H342"/>
    <mergeCell ref="A345:H345"/>
    <mergeCell ref="A328:H328"/>
    <mergeCell ref="A331:H331"/>
    <mergeCell ref="A332:H332"/>
    <mergeCell ref="A335:H335"/>
    <mergeCell ref="A336:H336"/>
    <mergeCell ref="A339:H339"/>
    <mergeCell ref="A316:H316"/>
    <mergeCell ref="A319:H319"/>
    <mergeCell ref="A320:H320"/>
    <mergeCell ref="A323:H323"/>
    <mergeCell ref="A324:H324"/>
    <mergeCell ref="A327:G327"/>
    <mergeCell ref="A300:H300"/>
    <mergeCell ref="A303:H303"/>
    <mergeCell ref="A306:H306"/>
    <mergeCell ref="A307:H307"/>
    <mergeCell ref="A310:H310"/>
    <mergeCell ref="A313:H313"/>
    <mergeCell ref="A288:H288"/>
    <mergeCell ref="A289:B289"/>
    <mergeCell ref="A290:B290"/>
    <mergeCell ref="A291:H291"/>
    <mergeCell ref="A294:H294"/>
    <mergeCell ref="A297:H297"/>
    <mergeCell ref="A270:H270"/>
    <mergeCell ref="A273:H273"/>
    <mergeCell ref="A276:H276"/>
    <mergeCell ref="A279:H279"/>
    <mergeCell ref="A282:H282"/>
    <mergeCell ref="A285:H285"/>
    <mergeCell ref="A264:B264"/>
    <mergeCell ref="A265:B265"/>
    <mergeCell ref="A267:H267"/>
    <mergeCell ref="C268:D268"/>
    <mergeCell ref="E268:F268"/>
    <mergeCell ref="G268:H268"/>
    <mergeCell ref="A257:B257"/>
    <mergeCell ref="A259:B259"/>
    <mergeCell ref="A260:B260"/>
    <mergeCell ref="A261:B261"/>
    <mergeCell ref="A262:Z262"/>
    <mergeCell ref="A263:B263"/>
    <mergeCell ref="A251:B251"/>
    <mergeCell ref="A252:B252"/>
    <mergeCell ref="A253:B253"/>
    <mergeCell ref="A254:B254"/>
    <mergeCell ref="A255:B255"/>
    <mergeCell ref="A256:B256"/>
    <mergeCell ref="A245:B245"/>
    <mergeCell ref="A246:B246"/>
    <mergeCell ref="A247:B247"/>
    <mergeCell ref="A248:B248"/>
    <mergeCell ref="A249:Z249"/>
    <mergeCell ref="A250:B250"/>
    <mergeCell ref="A239:Z239"/>
    <mergeCell ref="A240:B240"/>
    <mergeCell ref="A241:B241"/>
    <mergeCell ref="A242:B242"/>
    <mergeCell ref="A243:Z243"/>
    <mergeCell ref="A244:B244"/>
    <mergeCell ref="A233:B233"/>
    <mergeCell ref="A234:B234"/>
    <mergeCell ref="A235:B235"/>
    <mergeCell ref="A236:B236"/>
    <mergeCell ref="A237:B237"/>
    <mergeCell ref="A238:Z238"/>
    <mergeCell ref="A227:B227"/>
    <mergeCell ref="A228:B228"/>
    <mergeCell ref="A229:B229"/>
    <mergeCell ref="A230:B230"/>
    <mergeCell ref="A231:Z231"/>
    <mergeCell ref="A232:Z232"/>
    <mergeCell ref="A221:B221"/>
    <mergeCell ref="A222:B222"/>
    <mergeCell ref="A223:B223"/>
    <mergeCell ref="A224:B224"/>
    <mergeCell ref="A225:Z225"/>
    <mergeCell ref="A226:Z226"/>
    <mergeCell ref="A215:B215"/>
    <mergeCell ref="A216:B216"/>
    <mergeCell ref="A217:Z217"/>
    <mergeCell ref="A218:Z218"/>
    <mergeCell ref="A219:B219"/>
    <mergeCell ref="A220:B220"/>
    <mergeCell ref="A209:Z209"/>
    <mergeCell ref="A210:Z210"/>
    <mergeCell ref="A211:B211"/>
    <mergeCell ref="A212:B212"/>
    <mergeCell ref="A213:B213"/>
    <mergeCell ref="A214:B214"/>
    <mergeCell ref="A203:B203"/>
    <mergeCell ref="A204:B204"/>
    <mergeCell ref="A205:B205"/>
    <mergeCell ref="A206:B206"/>
    <mergeCell ref="A207:B207"/>
    <mergeCell ref="A208:B208"/>
    <mergeCell ref="A197:B197"/>
    <mergeCell ref="A198:B198"/>
    <mergeCell ref="A199:B199"/>
    <mergeCell ref="A200:B200"/>
    <mergeCell ref="A201:Z201"/>
    <mergeCell ref="A202:Z202"/>
    <mergeCell ref="A190:B190"/>
    <mergeCell ref="A191:B191"/>
    <mergeCell ref="A192:B192"/>
    <mergeCell ref="A193:Z193"/>
    <mergeCell ref="A195:B195"/>
    <mergeCell ref="A196:B196"/>
    <mergeCell ref="A184:B184"/>
    <mergeCell ref="A185:B185"/>
    <mergeCell ref="A186:B186"/>
    <mergeCell ref="A187:B187"/>
    <mergeCell ref="A188:B188"/>
    <mergeCell ref="A189:Z189"/>
    <mergeCell ref="A178:B178"/>
    <mergeCell ref="A179:B179"/>
    <mergeCell ref="A180:B180"/>
    <mergeCell ref="A181:B181"/>
    <mergeCell ref="A182:Z182"/>
    <mergeCell ref="A183:B183"/>
    <mergeCell ref="A172:B172"/>
    <mergeCell ref="A173:B173"/>
    <mergeCell ref="A174:B174"/>
    <mergeCell ref="A175:Z175"/>
    <mergeCell ref="A176:B176"/>
    <mergeCell ref="A177:B177"/>
    <mergeCell ref="A166:B166"/>
    <mergeCell ref="A167:B167"/>
    <mergeCell ref="A168:B168"/>
    <mergeCell ref="A169:Z169"/>
    <mergeCell ref="A170:Z170"/>
    <mergeCell ref="A171:B171"/>
    <mergeCell ref="A159:B159"/>
    <mergeCell ref="A160:B160"/>
    <mergeCell ref="A161:B161"/>
    <mergeCell ref="A162:B162"/>
    <mergeCell ref="A163:B163"/>
    <mergeCell ref="A164:Z164"/>
    <mergeCell ref="A152:B152"/>
    <mergeCell ref="A153:B153"/>
    <mergeCell ref="A154:B154"/>
    <mergeCell ref="A155:B155"/>
    <mergeCell ref="A156:B156"/>
    <mergeCell ref="A157:Z157"/>
    <mergeCell ref="A146:B146"/>
    <mergeCell ref="A147:B147"/>
    <mergeCell ref="A148:B148"/>
    <mergeCell ref="A149:B149"/>
    <mergeCell ref="A150:Z150"/>
    <mergeCell ref="A151:B151"/>
    <mergeCell ref="A139:B139"/>
    <mergeCell ref="A140:B140"/>
    <mergeCell ref="A141:B141"/>
    <mergeCell ref="A142:B142"/>
    <mergeCell ref="A143:B143"/>
    <mergeCell ref="A144:Z144"/>
    <mergeCell ref="A133:B133"/>
    <mergeCell ref="A134:B134"/>
    <mergeCell ref="A135:Z135"/>
    <mergeCell ref="A136:B136"/>
    <mergeCell ref="A137:B137"/>
    <mergeCell ref="A138:B138"/>
    <mergeCell ref="A127:B127"/>
    <mergeCell ref="A128:B128"/>
    <mergeCell ref="A129:B129"/>
    <mergeCell ref="A130:B130"/>
    <mergeCell ref="A131:B131"/>
    <mergeCell ref="A132:B132"/>
    <mergeCell ref="A120:B120"/>
    <mergeCell ref="A121:B121"/>
    <mergeCell ref="A122:B122"/>
    <mergeCell ref="A123:B123"/>
    <mergeCell ref="A124:B124"/>
    <mergeCell ref="A125:Z125"/>
    <mergeCell ref="A114:B114"/>
    <mergeCell ref="A115:B115"/>
    <mergeCell ref="A116:B116"/>
    <mergeCell ref="A117:B117"/>
    <mergeCell ref="A118:B118"/>
    <mergeCell ref="A119:B119"/>
    <mergeCell ref="A108:Z108"/>
    <mergeCell ref="A109:B109"/>
    <mergeCell ref="A110:B110"/>
    <mergeCell ref="A111:B111"/>
    <mergeCell ref="A112:B112"/>
    <mergeCell ref="A113:B113"/>
    <mergeCell ref="A102:B102"/>
    <mergeCell ref="A103:Z103"/>
    <mergeCell ref="A104:B104"/>
    <mergeCell ref="A105:B105"/>
    <mergeCell ref="A106:B106"/>
    <mergeCell ref="A107:B107"/>
    <mergeCell ref="A96:B96"/>
    <mergeCell ref="A97:B97"/>
    <mergeCell ref="A98:Z98"/>
    <mergeCell ref="A99:B99"/>
    <mergeCell ref="A100:B100"/>
    <mergeCell ref="A101:B101"/>
    <mergeCell ref="A90:B90"/>
    <mergeCell ref="A91:B91"/>
    <mergeCell ref="A92:B92"/>
    <mergeCell ref="A93:B93"/>
    <mergeCell ref="A94:Z94"/>
    <mergeCell ref="A95:B95"/>
    <mergeCell ref="A83:B83"/>
    <mergeCell ref="A84:B84"/>
    <mergeCell ref="A85:B85"/>
    <mergeCell ref="A86:B86"/>
    <mergeCell ref="A87:B87"/>
    <mergeCell ref="A88:Z88"/>
    <mergeCell ref="A77:B77"/>
    <mergeCell ref="A78:B78"/>
    <mergeCell ref="A79:B79"/>
    <mergeCell ref="A80:B80"/>
    <mergeCell ref="A81:Z81"/>
    <mergeCell ref="A82:B82"/>
    <mergeCell ref="A70:B70"/>
    <mergeCell ref="A71:B71"/>
    <mergeCell ref="A72:B72"/>
    <mergeCell ref="A73:B73"/>
    <mergeCell ref="A74:Z74"/>
    <mergeCell ref="A76:B76"/>
    <mergeCell ref="A64:B64"/>
    <mergeCell ref="A65:B65"/>
    <mergeCell ref="A66:B66"/>
    <mergeCell ref="A67:B67"/>
    <mergeCell ref="A68:B68"/>
    <mergeCell ref="A69:B69"/>
    <mergeCell ref="A58:B58"/>
    <mergeCell ref="A59:B59"/>
    <mergeCell ref="A60:B60"/>
    <mergeCell ref="A61:B61"/>
    <mergeCell ref="A62:B62"/>
    <mergeCell ref="A63:B63"/>
    <mergeCell ref="A52:B52"/>
    <mergeCell ref="A53:Z53"/>
    <mergeCell ref="A54:B54"/>
    <mergeCell ref="A55:B55"/>
    <mergeCell ref="A56:B56"/>
    <mergeCell ref="A57:B57"/>
    <mergeCell ref="A45:B45"/>
    <mergeCell ref="A46:B46"/>
    <mergeCell ref="A47:B47"/>
    <mergeCell ref="A48:Z48"/>
    <mergeCell ref="A50:B50"/>
    <mergeCell ref="A51:B51"/>
    <mergeCell ref="A39:B39"/>
    <mergeCell ref="A40:B40"/>
    <mergeCell ref="A41:B41"/>
    <mergeCell ref="A42:B42"/>
    <mergeCell ref="A43:B43"/>
    <mergeCell ref="A44:B44"/>
    <mergeCell ref="A33:B33"/>
    <mergeCell ref="A34:B34"/>
    <mergeCell ref="A35:B35"/>
    <mergeCell ref="A36:B36"/>
    <mergeCell ref="A37:Z37"/>
    <mergeCell ref="A38:B38"/>
    <mergeCell ref="A27:B27"/>
    <mergeCell ref="A28:B28"/>
    <mergeCell ref="A29:Z29"/>
    <mergeCell ref="A30:B30"/>
    <mergeCell ref="A31:B31"/>
    <mergeCell ref="A32:B32"/>
    <mergeCell ref="A22:B22"/>
    <mergeCell ref="A23:Z23"/>
    <mergeCell ref="A25:B25"/>
    <mergeCell ref="A26:B26"/>
    <mergeCell ref="A14:B14"/>
    <mergeCell ref="A15:B15"/>
    <mergeCell ref="A16:B16"/>
    <mergeCell ref="A17:B17"/>
    <mergeCell ref="A18:Z18"/>
    <mergeCell ref="A19:B19"/>
    <mergeCell ref="A13:Z13"/>
    <mergeCell ref="E11:F11"/>
    <mergeCell ref="G11:H11"/>
    <mergeCell ref="I11:J11"/>
    <mergeCell ref="K11:L11"/>
    <mergeCell ref="M11:N11"/>
    <mergeCell ref="O11:P11"/>
    <mergeCell ref="A20:B20"/>
    <mergeCell ref="A21:B21"/>
    <mergeCell ref="A1:Z1"/>
    <mergeCell ref="A3:J3"/>
    <mergeCell ref="A5:Z7"/>
    <mergeCell ref="A9:Z9"/>
    <mergeCell ref="A10:B12"/>
    <mergeCell ref="C10:J10"/>
    <mergeCell ref="K10:R10"/>
    <mergeCell ref="S10:Z10"/>
    <mergeCell ref="C11:D11"/>
    <mergeCell ref="Q11:R11"/>
    <mergeCell ref="S11:T11"/>
    <mergeCell ref="U11:V11"/>
    <mergeCell ref="W11:X11"/>
    <mergeCell ref="Y11:Z11"/>
  </mergeCells>
  <pageMargins left="0.7" right="0.7" top="0.75" bottom="0.75" header="0.3" footer="0.3"/>
  <pageSetup paperSize="3" scale="18" orientation="portrait" r:id="rId1"/>
  <headerFooter>
    <oddFooter>&amp;L&amp;"Calibri,Regular"&amp;K000000© 2022 Higher Education Data Sharing Consortium</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9</vt:i4>
      </vt:variant>
    </vt:vector>
  </HeadingPairs>
  <TitlesOfParts>
    <vt:vector size="22" baseType="lpstr">
      <vt:lpstr>Survey Instrument</vt:lpstr>
      <vt:lpstr>1. Campus Diversity</vt:lpstr>
      <vt:lpstr>2. Climate for Diversity Equity</vt:lpstr>
      <vt:lpstr>3. Exp with Negative Remarks</vt:lpstr>
      <vt:lpstr>4. Exp with Discrim Harass</vt:lpstr>
      <vt:lpstr>5. Campus Climate</vt:lpstr>
      <vt:lpstr>6. Institutional Support</vt:lpstr>
      <vt:lpstr>7. Disparaging Remarks</vt:lpstr>
      <vt:lpstr>8. Discrimination Harassment</vt:lpstr>
      <vt:lpstr>9. Impact</vt:lpstr>
      <vt:lpstr>10. Interactions</vt:lpstr>
      <vt:lpstr>11. Comfort</vt:lpstr>
      <vt:lpstr>12. Info About Respondents</vt:lpstr>
      <vt:lpstr>'1. Campus Diversity'!Print_Area</vt:lpstr>
      <vt:lpstr>'2. Climate for Diversity Equity'!Print_Area</vt:lpstr>
      <vt:lpstr>'3. Exp with Negative Remarks'!Print_Area</vt:lpstr>
      <vt:lpstr>'4. Exp with Discrim Harass'!Print_Area</vt:lpstr>
      <vt:lpstr>'Survey Instrument'!Print_Area</vt:lpstr>
      <vt:lpstr>'1. Campus Diversity'!Print_Titles</vt:lpstr>
      <vt:lpstr>'2. Climate for Diversity Equity'!Print_Titles</vt:lpstr>
      <vt:lpstr>'3. Exp with Negative Remarks'!Print_Titles</vt:lpstr>
      <vt:lpstr>'4. Exp with Discrim Harass'!Print_Titles</vt:lpstr>
    </vt:vector>
  </TitlesOfParts>
  <Company>Eastern Washington University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Morrison, Jacob</dc:creator>
  <cp:lastModifiedBy>Morrison, Jake</cp:lastModifiedBy>
  <cp:lastPrinted>2024-02-06T22:23:12Z</cp:lastPrinted>
  <dcterms:created xsi:type="dcterms:W3CDTF">2024-01-16T19:20:22Z</dcterms:created>
  <dcterms:modified xsi:type="dcterms:W3CDTF">2024-02-06T22:37:08Z</dcterms:modified>
</cp:coreProperties>
</file>